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pumax\Documents\Mis documentos\COMISION DE PERSONAL 2021 2023\"/>
    </mc:Choice>
  </mc:AlternateContent>
  <bookViews>
    <workbookView xWindow="0" yWindow="0" windowWidth="20490" windowHeight="7650"/>
  </bookViews>
  <sheets>
    <sheet name="LISTADO APTO PARA VOTAR" sheetId="1" r:id="rId1"/>
  </sheets>
  <definedNames>
    <definedName name="_xlnm._FilterDatabase" localSheetId="0" hidden="1">'LISTADO APTO PARA VOTAR'!$A$1:$AK$1</definedName>
  </definedNames>
  <calcPr calcId="162913"/>
</workbook>
</file>

<file path=xl/calcChain.xml><?xml version="1.0" encoding="utf-8"?>
<calcChain xmlns="http://schemas.openxmlformats.org/spreadsheetml/2006/main">
  <c r="A5" i="1" l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3" i="1" l="1"/>
  <c r="A4" i="1" s="1"/>
</calcChain>
</file>

<file path=xl/sharedStrings.xml><?xml version="1.0" encoding="utf-8"?>
<sst xmlns="http://schemas.openxmlformats.org/spreadsheetml/2006/main" count="1191" uniqueCount="316">
  <si>
    <t>CEDULA</t>
  </si>
  <si>
    <t>SIT.</t>
  </si>
  <si>
    <t>Cód.</t>
  </si>
  <si>
    <t>Gr.</t>
  </si>
  <si>
    <t>L.N.</t>
  </si>
  <si>
    <t>009</t>
  </si>
  <si>
    <t>02</t>
  </si>
  <si>
    <t>01</t>
  </si>
  <si>
    <t>08</t>
  </si>
  <si>
    <t>07</t>
  </si>
  <si>
    <t>OSPITIA GARZON OSCAR EDUARDO</t>
  </si>
  <si>
    <t>001</t>
  </si>
  <si>
    <t>05</t>
  </si>
  <si>
    <t>006</t>
  </si>
  <si>
    <t>03</t>
  </si>
  <si>
    <t xml:space="preserve">FLOREZ SIERRA ROLAND JUNIOR </t>
  </si>
  <si>
    <t>430</t>
  </si>
  <si>
    <t>020</t>
  </si>
  <si>
    <t>CABRALES SOTELO GENNY S.</t>
  </si>
  <si>
    <t>C.A.</t>
  </si>
  <si>
    <t>06</t>
  </si>
  <si>
    <t>GALARCIO QUINTERO CARMEN</t>
  </si>
  <si>
    <t>REYES ANICHIARICO MERY ESTHER</t>
  </si>
  <si>
    <t>HERNANDEZ AGUILAR ORLEIDA ESTHER</t>
  </si>
  <si>
    <t>LAFONT PACHECO RUBIELA DEL C.</t>
  </si>
  <si>
    <t>219</t>
  </si>
  <si>
    <t>USTA CASTILLO OSCAR</t>
  </si>
  <si>
    <t>10</t>
  </si>
  <si>
    <t>ALVAREZ ACOSTA ADA ASTRID</t>
  </si>
  <si>
    <t>ALARCON ARAMBURO DORIS ESTHER</t>
  </si>
  <si>
    <t>JIMENEZ LLORENTE AMPARO</t>
  </si>
  <si>
    <t>SABALZA NEGRETE TEOFILO DE JESUS</t>
  </si>
  <si>
    <t>ARTEAGA LLORENTE OTONIEL JOSE</t>
  </si>
  <si>
    <t>BARRIOS HOYOS ELBA CECILIA</t>
  </si>
  <si>
    <t>PADRON ATENCIO JORGE DE LA CRUZ</t>
  </si>
  <si>
    <t>GARCIA FRANCO SANDY HORTENCIA</t>
  </si>
  <si>
    <t>GENES MARTINEZ CARLOS DE JESUS</t>
  </si>
  <si>
    <t>LLORENTE ARTEAGA MARIA DEL C.</t>
  </si>
  <si>
    <t>MARTINEZ MEDRANO CARLOS BERNARDO</t>
  </si>
  <si>
    <t>OJEDA RIVERO ALFONSO CARLOS</t>
  </si>
  <si>
    <t>MEJIA PADILLA CAMILO ANDRES</t>
  </si>
  <si>
    <t>055</t>
  </si>
  <si>
    <t>CHAGUI COGOLLO ALFREDO MIGUEL</t>
  </si>
  <si>
    <t>DORIA VEGA DEYRO DAVID</t>
  </si>
  <si>
    <t>222</t>
  </si>
  <si>
    <t>MERCADO BELTRAN BELINDA</t>
  </si>
  <si>
    <t>BEDOYA ALVAREZ CRUZ DEL C.</t>
  </si>
  <si>
    <t>314</t>
  </si>
  <si>
    <t>BOHORQUEZ GONZALEZ RAFAEL RAMON</t>
  </si>
  <si>
    <t>SANCHEZ MEJIA ALBA SOFIA</t>
  </si>
  <si>
    <t>COGOLLO LOZANO JOSE ELIAS</t>
  </si>
  <si>
    <t>MORENO LOZANO CARMIÑA DEL CARMEN</t>
  </si>
  <si>
    <t>GARCIA RODRIGUEZ OSCAR MARINO</t>
  </si>
  <si>
    <t>KERGUELEN RICARDO MARY ASTRID</t>
  </si>
  <si>
    <t>GOMEZ LOPEZ URIEL</t>
  </si>
  <si>
    <t>GUERRERO ECHEVERRY JUAN CARLOS</t>
  </si>
  <si>
    <t>CALIZ BRAVO LIGIS DEL SOCORRO</t>
  </si>
  <si>
    <t>ANAYA ALVAREZ PATRICIA BERNARDA</t>
  </si>
  <si>
    <t>OVIEDO MACEA ANA RAQUEL</t>
  </si>
  <si>
    <t>RAMIREZ APARICIO IVAN GUILLERMO</t>
  </si>
  <si>
    <t>407</t>
  </si>
  <si>
    <t>MOYA CASTAÑO SALMA LORENA</t>
  </si>
  <si>
    <t>ALVAREZ BEDOYA CRISTINA DE JESUS</t>
  </si>
  <si>
    <t>VIVERO DIAZ CARLOS BIRON</t>
  </si>
  <si>
    <t>HERNANDEZ HERRERA SANDRA MILENA</t>
  </si>
  <si>
    <t>CHICA FLOREZ PAULET PATRICIA</t>
  </si>
  <si>
    <t>GARCIA MACEA URZULA MARIA</t>
  </si>
  <si>
    <t>440</t>
  </si>
  <si>
    <t>GONZALEZ BURGOS REGINA ISABEL</t>
  </si>
  <si>
    <t>POLO TORRES JOSE MARIA</t>
  </si>
  <si>
    <t>BENEDETTY MANZUR JUAN CARLOS</t>
  </si>
  <si>
    <t>CALDERON GARAY SILVIA LUZ</t>
  </si>
  <si>
    <t>PALOMINO MAUSSA FERNANDO LUIS</t>
  </si>
  <si>
    <t>GALEANO ABDALA MARIA</t>
  </si>
  <si>
    <t xml:space="preserve">CORONADO BEGAMBRE FROILA </t>
  </si>
  <si>
    <t>PACHECO SIERRA EDINSON MARIO</t>
  </si>
  <si>
    <t>VIDAL OROZCO ALVARO ANTONIO</t>
  </si>
  <si>
    <t>BENEDETTI TORRALVO EFREN MANUEL</t>
  </si>
  <si>
    <t>BULA GUEVARA RAFAEL JOSE</t>
  </si>
  <si>
    <t>ESQUIVIA GUZMAN PEDRO RAFAEL</t>
  </si>
  <si>
    <t>JIMENEZ NOVOA FRANCISCO</t>
  </si>
  <si>
    <t>DURANGO LEON DELIMIRO SIMON</t>
  </si>
  <si>
    <t>OSORIO MARTINEZ FREDY SILVIO</t>
  </si>
  <si>
    <t>PEREIRA BARRIOS JORGE LUIS SIMON</t>
  </si>
  <si>
    <t>AYAZO LAGAREZ ALVARO</t>
  </si>
  <si>
    <t>DURANGO LEON  FEDERMAN</t>
  </si>
  <si>
    <t>FLOREZ JIMENEZ MARIA STELLA</t>
  </si>
  <si>
    <t>HOYOS ZAPA ADA LUZ</t>
  </si>
  <si>
    <t>BRUNO RICARDO JORGE ELIECER</t>
  </si>
  <si>
    <t>PETRO MONTES MONICA PATRICIA</t>
  </si>
  <si>
    <t>CESPEDES RAMIREZ GUSTAVO ARTURO</t>
  </si>
  <si>
    <t>LENGUA MARTINEZ ANGELA</t>
  </si>
  <si>
    <t>NIEVES HERAZO BETTY JUDITH</t>
  </si>
  <si>
    <t>ORTIZ CASTRO ZOLANDA MARIA</t>
  </si>
  <si>
    <t>PENICHE CARDENAS REGINA DE J.</t>
  </si>
  <si>
    <t>PEÑATE ALVAREZ MARIA ENCARNACION</t>
  </si>
  <si>
    <t>PEREZ ARROYO DANIEL ALEXANDER</t>
  </si>
  <si>
    <t>BURGOS RIVAS JAIRO DE JESUS</t>
  </si>
  <si>
    <t>PIRELA DE RANGEL MERY LUZ</t>
  </si>
  <si>
    <t>SALCEDO PACHECO MARILYN BRIGITTE</t>
  </si>
  <si>
    <t>RAMIREZ MARTINEZ JHON JAIRO</t>
  </si>
  <si>
    <t>ANGULO PEREZ LETICIA</t>
  </si>
  <si>
    <t>BULA DIAZ DILSON</t>
  </si>
  <si>
    <t>ALMANZA PAYAREZ LUZ ESTELA</t>
  </si>
  <si>
    <t>CERVANTES RUIZ JUAN CARLOS</t>
  </si>
  <si>
    <t>ALVARADO CARDOZO ZOBEIDA LUZ</t>
  </si>
  <si>
    <t>HERNANDEZ ESPITIA CONSUELO</t>
  </si>
  <si>
    <t>RODRIGUEZ  SOLANO VICTORIA</t>
  </si>
  <si>
    <t>KERGUELEN DURANGO HELIODORO</t>
  </si>
  <si>
    <t>MARQUEZ MENDOZA RUBY</t>
  </si>
  <si>
    <t>GUERRA  BARON IRIS</t>
  </si>
  <si>
    <t>PADILLA GUERRA WILBER</t>
  </si>
  <si>
    <t>PADILLA ESPITIA LINA DEL CARMEN</t>
  </si>
  <si>
    <t>MENDOZA SANTOS ROSALBA</t>
  </si>
  <si>
    <t>VARGAS MARTINEZ JAIRO ANTONIO</t>
  </si>
  <si>
    <t>PARRA DIAZ CARMEN</t>
  </si>
  <si>
    <t>REYES ANICHARICO LUZ MARINA</t>
  </si>
  <si>
    <t>USTA VELLOJIN CARLOS HORTENCIO</t>
  </si>
  <si>
    <t>ALVAREZ BITAR WULFRAN B.</t>
  </si>
  <si>
    <t>MUÑOZ PERALTA ALIRIO</t>
  </si>
  <si>
    <t>412</t>
  </si>
  <si>
    <t>ANDRADE DURANGO LILIANA PATRICIA</t>
  </si>
  <si>
    <t>PEREIRA TORRES LORENZO RAFAEL</t>
  </si>
  <si>
    <t>GAINES ACUÑA ALEXIS</t>
  </si>
  <si>
    <t>E.P.</t>
  </si>
  <si>
    <t>RUIZ GARCIA NATALIE</t>
  </si>
  <si>
    <t>UPARELA MARSIGLIA ELIANA MARGARITA</t>
  </si>
  <si>
    <t xml:space="preserve">MANCHEGO ROCHE YENIS MARIA </t>
  </si>
  <si>
    <t>USTA CASTAÑO FREDY FRANCISCO</t>
  </si>
  <si>
    <t>PEÑA LOPEZ REINALDO MANUEL</t>
  </si>
  <si>
    <t>LOZANO LOPEZ WILLIAM MANUEL</t>
  </si>
  <si>
    <t>MARQUEZ GONZALEZ DANIEL FERNANDO</t>
  </si>
  <si>
    <t>HABIB CALERO JUAN CARLOS</t>
  </si>
  <si>
    <t>VARGAS BUELVAS JUAN VICENTE</t>
  </si>
  <si>
    <t>PINEDO SANCHEZ ALDRIN LUIS</t>
  </si>
  <si>
    <t>SALCEDO ORTEGA LUZ AMPARO</t>
  </si>
  <si>
    <t>HODEG PEÑA VANESSA</t>
  </si>
  <si>
    <t>AREVALO YEPES MARCO ROBERTO</t>
  </si>
  <si>
    <t>FIGUEROA MUÑOZ NATALIA SOFIA</t>
  </si>
  <si>
    <t>BENITEZ MORA ORLANDO DAVID</t>
  </si>
  <si>
    <t>CALLE AGUAS GABRIEL ENRIQUE</t>
  </si>
  <si>
    <t>BAQUERO ROSALES TATIANA MARGARITA</t>
  </si>
  <si>
    <t>GUERRA GOMEZ BEATRIZ ELENA</t>
  </si>
  <si>
    <t xml:space="preserve">DEGIOVANNI BEHAINE LUIS GABRIEL </t>
  </si>
  <si>
    <t>DIAZ GARCIA MARIA PAZ</t>
  </si>
  <si>
    <t>ANAYA ANICHARICO ANGELA ADRIANA</t>
  </si>
  <si>
    <t>MENA MOSQUERA JHORLYN ENRIQUE</t>
  </si>
  <si>
    <t>PASTRANA MUÑOZ RICARDO FABIAN</t>
  </si>
  <si>
    <t>D' PAOLA PUCHE EMILIO HUMBERTO</t>
  </si>
  <si>
    <t>SOLANO FLOREZ JADER EDUARDO</t>
  </si>
  <si>
    <t xml:space="preserve">NIETO GUZMAN JUANITA </t>
  </si>
  <si>
    <t>GARCES ABDALA EDGAR SEGUNDO</t>
  </si>
  <si>
    <t>YANCES PADILLA JENNYS YECENIA</t>
  </si>
  <si>
    <t>JABIB JANNA MARUEN</t>
  </si>
  <si>
    <t>RIVERA VARILLA LEONARDO JOSE</t>
  </si>
  <si>
    <t xml:space="preserve">DIAZ FERNANDEZ DANIEL DAVID </t>
  </si>
  <si>
    <t xml:space="preserve">MAYA YEPES JESUS EMER </t>
  </si>
  <si>
    <t>RODRIGUEZ MONTH CARLOS ANDRES</t>
  </si>
  <si>
    <t>SALEME CASTILLO GLORIA EUGENIA</t>
  </si>
  <si>
    <t xml:space="preserve">MARCHENA VALLEJO MELISA </t>
  </si>
  <si>
    <t xml:space="preserve">VASCO ALVAREZ CARLOS ANDRES </t>
  </si>
  <si>
    <t>ALVAREZ ISAZA CLAUDINE PATRICIA</t>
  </si>
  <si>
    <t>RAMOS ARMAS FRANCIS LILIANA</t>
  </si>
  <si>
    <t xml:space="preserve">DE LA ESPRIELLA  BURGOS HERNANDO ALBERTO </t>
  </si>
  <si>
    <t>LICONA PERNET ALBA PATRICIA</t>
  </si>
  <si>
    <t>PINEDA DORIA LILIA</t>
  </si>
  <si>
    <t>CALDERA OYOLA ANA MARGARITA</t>
  </si>
  <si>
    <t>PUCHE RAMOS JOSE GUILLERMO</t>
  </si>
  <si>
    <t>ZAPATA ROMERO BORIS FELIPE</t>
  </si>
  <si>
    <t>GLORIA MONTALVO FREDY</t>
  </si>
  <si>
    <t>ORDOSGOITIA SANTANA GUSTAVO ADOLFO</t>
  </si>
  <si>
    <t>ROSSI TORDECILLA RAFAEL REMBERTO</t>
  </si>
  <si>
    <t>TOBIAS CARRASCAL CILIA JAQUELIN</t>
  </si>
  <si>
    <t>MEZA GALVAN VICTOR ANDRES</t>
  </si>
  <si>
    <t>VEGA RODRIGUEZ JAVIER ALFONSO</t>
  </si>
  <si>
    <t>PUCHE RAMOS ALBA MARINA</t>
  </si>
  <si>
    <t>DE HOYOS OSORIO SANDRA MILENA</t>
  </si>
  <si>
    <t>No.</t>
  </si>
  <si>
    <t>CORREA VELASCO ANA AURORA</t>
  </si>
  <si>
    <t>RUIZ YEPEZ NELFIDA ISABEL</t>
  </si>
  <si>
    <t>MESTRA NEGRETE JOSE PEDRO</t>
  </si>
  <si>
    <t>MURILLO LADEUTH GASPAR ANTONIO</t>
  </si>
  <si>
    <t>ALVAREZ CAUSIL ANA ELCY</t>
  </si>
  <si>
    <t>SUAREZ OTERO ALBERTO NICOLAS</t>
  </si>
  <si>
    <t>LOZANO GALEANO LUIS EDUARDO</t>
  </si>
  <si>
    <t>ARROYO FRANCO ANIBAL MARTIN</t>
  </si>
  <si>
    <t>HERNANDEZ JOSE LUIS</t>
  </si>
  <si>
    <t>ARROYO AGAMEZ NASLY</t>
  </si>
  <si>
    <t>PLANTA</t>
  </si>
  <si>
    <t>CENTRAL</t>
  </si>
  <si>
    <t xml:space="preserve">PEÑATES PUENTES LUIS ARTURO </t>
  </si>
  <si>
    <t xml:space="preserve">GARCIA TRIANA GLENYS GIOMAR  </t>
  </si>
  <si>
    <t xml:space="preserve">ESPITIA PEREZ CARLOS   </t>
  </si>
  <si>
    <t xml:space="preserve">ZAPATA MESA ALEIDA MARIA  </t>
  </si>
  <si>
    <t xml:space="preserve">MORELO BERMUDEZ CARLOS ARTURO  </t>
  </si>
  <si>
    <t xml:space="preserve">ESTRADA GENES LOIRA DEL CARMEN </t>
  </si>
  <si>
    <t xml:space="preserve">CARREÑO CARREÑO CLAUDIA CARMENZA </t>
  </si>
  <si>
    <t xml:space="preserve">MORALES BARRIOS LUIS ENRIQUE  </t>
  </si>
  <si>
    <t xml:space="preserve">BOHORQUEZ PRIOLO OSCAR JOSE  </t>
  </si>
  <si>
    <t xml:space="preserve">CUELLAR GONZALEZ JORGE ORLANDO </t>
  </si>
  <si>
    <t xml:space="preserve">LOZANO PEREZ KATTY MILENA </t>
  </si>
  <si>
    <t>C.A</t>
  </si>
  <si>
    <t xml:space="preserve">GLORIA PATRICIA CALLE MEZA </t>
  </si>
  <si>
    <t xml:space="preserve">RAMOS ORTEGA JAIRO </t>
  </si>
  <si>
    <t xml:space="preserve">GALEANO BARRIOS JOSE ROSARIO </t>
  </si>
  <si>
    <t xml:space="preserve">LOPEZ BARRIENTOS EDGAR </t>
  </si>
  <si>
    <t>GUERRA JULIO CARMELO</t>
  </si>
  <si>
    <t xml:space="preserve">CAUSIL HERRERA ESPERANZA DEL SOCORRO </t>
  </si>
  <si>
    <t xml:space="preserve">RENDON OCAMPO ADRIANA MARIA  </t>
  </si>
  <si>
    <t xml:space="preserve">OLIVERA ESPINOSA ANGEL EMIRO </t>
  </si>
  <si>
    <t xml:space="preserve">MUÑOZ CAMPILLO ANGELA MARIA </t>
  </si>
  <si>
    <t xml:space="preserve">JIMENEZ LLORENTE DORELYS </t>
  </si>
  <si>
    <t xml:space="preserve">GUERRERO ECHEVERRI AUGUSTO HUMBERTO </t>
  </si>
  <si>
    <t xml:space="preserve">MARTINEZ ANGULO V </t>
  </si>
  <si>
    <t xml:space="preserve">MONTIEL QUIÑONEZ DARIO JOSE </t>
  </si>
  <si>
    <t xml:space="preserve">FONTALVO MUÑOZ DARWIN ORLANDO  </t>
  </si>
  <si>
    <t xml:space="preserve">MARTINEZ LOPEZ FREDY MAURICIO </t>
  </si>
  <si>
    <t xml:space="preserve">TELLEZ POVEDA HUGO  </t>
  </si>
  <si>
    <t xml:space="preserve">ALVAREZ COAVAS ILSE MARGARITA </t>
  </si>
  <si>
    <t xml:space="preserve">ALVAREZ MELENDREZ JAIME ARTURO </t>
  </si>
  <si>
    <t xml:space="preserve">GARI GRONDONA JESUS LIZANDRO </t>
  </si>
  <si>
    <t xml:space="preserve">ARGUMEDO HOYOS MARA INES </t>
  </si>
  <si>
    <t xml:space="preserve">ALVAREZ LAFONT MARTHA CECILIA </t>
  </si>
  <si>
    <t xml:space="preserve">PACHECO RIVERO MILLER EMILIO </t>
  </si>
  <si>
    <t xml:space="preserve">HERNANDEZ ARTEAGA MINERVA ROSA </t>
  </si>
  <si>
    <t xml:space="preserve">CORREA LOPEZ NEVIS  </t>
  </si>
  <si>
    <t xml:space="preserve">ESPITIA ESTRELLA NOHORA ELENA </t>
  </si>
  <si>
    <t>BARRERO HAWASLY OLGA LUCIA</t>
  </si>
  <si>
    <t xml:space="preserve">BERROCAL RIVERA OLGA LUCIA </t>
  </si>
  <si>
    <t xml:space="preserve">DIAZ TEHERAN ONEIDA MARIA </t>
  </si>
  <si>
    <t xml:space="preserve">PADILLA LOPEZ PATRICIA ISABEL </t>
  </si>
  <si>
    <t xml:space="preserve">NEGRETE CEBALLOS ROSALBA DEL CARMEN  </t>
  </si>
  <si>
    <t>OBAGI CARDONA SALMA MARIA</t>
  </si>
  <si>
    <t>FLOREZ AVILA WILSON JOSE</t>
  </si>
  <si>
    <t xml:space="preserve">LOPEZ YEPEZ ARELYS </t>
  </si>
  <si>
    <t xml:space="preserve">COGOLLO DURANGO RAQUEL </t>
  </si>
  <si>
    <t xml:space="preserve">ESCOBAR ARCIA NYMIA GABRIELA </t>
  </si>
  <si>
    <t xml:space="preserve">BOLAÑO SANCHEZ MANUEL LUCIO </t>
  </si>
  <si>
    <t xml:space="preserve">BEDOYA USTA PEDRO RAFAEL </t>
  </si>
  <si>
    <t xml:space="preserve">LOZANO PASTRANA MELQUIADES ANTONIO </t>
  </si>
  <si>
    <t>LEON PACHECO LISLY DEL CARMEN</t>
  </si>
  <si>
    <t xml:space="preserve">PETRO DURANGO FRANCISCO MIGUEL </t>
  </si>
  <si>
    <t xml:space="preserve">ESTRADA RUIZ FREDY ANTONIO </t>
  </si>
  <si>
    <t xml:space="preserve">DIAZ MEZA HOLGUIN MANUEL </t>
  </si>
  <si>
    <t>LAKA SAEZ ANASTACIO JOSE</t>
  </si>
  <si>
    <t xml:space="preserve">LAKAH SAEZ CRUZ DELINA </t>
  </si>
  <si>
    <t>CARO ESPITIA BLASINA</t>
  </si>
  <si>
    <t xml:space="preserve">MUENTES ORTIZ BENITO JOSE </t>
  </si>
  <si>
    <t>OROZCO OSORIO ESMERALDA YANETH</t>
  </si>
  <si>
    <t>SALGADO BLANCO HENRY DE JESUS</t>
  </si>
  <si>
    <t>MENDOZA MONTALVO HORLINA DEL SOCORRO</t>
  </si>
  <si>
    <t>GOMEZ VELASQUEZ ROSARIO DEL CARMEN</t>
  </si>
  <si>
    <t>LENGUA PEREZ CARMEN</t>
  </si>
  <si>
    <t>ATENCIO RIVERO EUDINA ESTHER</t>
  </si>
  <si>
    <t>PINTO TRUJILLO JOSE FRANCISCO</t>
  </si>
  <si>
    <t>GALLEGO CONTRERAS NADYRIS</t>
  </si>
  <si>
    <t>ESPITIA GOMEZ LEDIS</t>
  </si>
  <si>
    <t>GALVAN ANAYA JOSE LUIS</t>
  </si>
  <si>
    <t>WILCHES DORIA ROSALIA</t>
  </si>
  <si>
    <t>URANGO HOYOS MELVA</t>
  </si>
  <si>
    <t>MEJIA CASTRO CARLOS ENRIQUE</t>
  </si>
  <si>
    <t xml:space="preserve">BOHORQUEZ GONZALEZ ANA DEL CRISTO </t>
  </si>
  <si>
    <t>NEGRETE CASTRO GENARA</t>
  </si>
  <si>
    <t>GUERRA LUGO ELLY</t>
  </si>
  <si>
    <t>OSORIO FERRER MARGARITA ROSA</t>
  </si>
  <si>
    <t>MARTINEZ MORENO DELFINA</t>
  </si>
  <si>
    <t>RIVERA MIELES RUBIDA DEL CARMEN</t>
  </si>
  <si>
    <t>ORTIZ GARCIA PEDRO ANTONIO</t>
  </si>
  <si>
    <t>GARCIA LOPEZ CARMEN JUDITH</t>
  </si>
  <si>
    <t>MIRANDA RAMOS CONCEPCION MARIA</t>
  </si>
  <si>
    <t>SUAREZ HERRERA SOCORRO DEL CARMEN</t>
  </si>
  <si>
    <t xml:space="preserve">CHAMORRO CALLE ENITH </t>
  </si>
  <si>
    <t>YANCES PENATES GRICENIA</t>
  </si>
  <si>
    <t>ACEVEDO VERGARA VILMA</t>
  </si>
  <si>
    <t>LOPEZ ALVAREZ WILSON MIGUEL</t>
  </si>
  <si>
    <t>PACHECO PACHECO MERILDA</t>
  </si>
  <si>
    <t>PACHECO HERNANDEZ MAGALY</t>
  </si>
  <si>
    <t>SANCHEZ PEREZ JUSTINA PASTORA</t>
  </si>
  <si>
    <t>DURANGO ARAUJO BONY</t>
  </si>
  <si>
    <t>CASTANO GONZALEZ MIRELIS DEL CARMEN</t>
  </si>
  <si>
    <t>PETRO GONZALEZ MABEL</t>
  </si>
  <si>
    <t>MENDOZA SIERRA YUSMAIRA</t>
  </si>
  <si>
    <t>PEREZ SERPA ALVARO</t>
  </si>
  <si>
    <t>CUADRADO ESPITIA GERNY</t>
  </si>
  <si>
    <t>LAFONT PACHECO MARITZA</t>
  </si>
  <si>
    <t>AGAMEZ ABAD JULIA ROSALIA</t>
  </si>
  <si>
    <t>SOLAR HERNANDEZ DANIT JOSE</t>
  </si>
  <si>
    <t>TABARES HERRERA OMER JULIO</t>
  </si>
  <si>
    <t>LOPEZ COAVAS IVIS</t>
  </si>
  <si>
    <t>ALVAREZ NISPERUZA SANDRA</t>
  </si>
  <si>
    <t>DIAZ DE BOON ELENA IVETTE</t>
  </si>
  <si>
    <t>PERTUZ MADERA LEDYS</t>
  </si>
  <si>
    <t xml:space="preserve">SANCHEZ BOHORQUEZ IDALIA ROCIO </t>
  </si>
  <si>
    <t xml:space="preserve">SUAREZ CASTILLO LUCY </t>
  </si>
  <si>
    <t>DIAZ GUERRA PABLO DANIEL</t>
  </si>
  <si>
    <t>CASTAÑO BARON OLGA TERESA</t>
  </si>
  <si>
    <t>BURGOS REYES GILMA</t>
  </si>
  <si>
    <t>MONTERROZA RIVERO ANA LUISA</t>
  </si>
  <si>
    <t>VILLA CASTILLA DELBY</t>
  </si>
  <si>
    <t>HERNANDEZ VELASQUEZ LUZ MARINA</t>
  </si>
  <si>
    <t>SOTO OVIEDO ANA CRISTINA</t>
  </si>
  <si>
    <t>PINTO PACHECO ESTHER</t>
  </si>
  <si>
    <t>GONZALEZ HERNANDEZ ROQUELINA ZUNILDA</t>
  </si>
  <si>
    <t>VILLADIEGO AGUILAR LUCY</t>
  </si>
  <si>
    <t>CASTILLO DIAZ ELIZABETH</t>
  </si>
  <si>
    <t>HERRERA LOPEZ JULIO MIGUEL</t>
  </si>
  <si>
    <t>TAMARA BENITEZ ARELYS MARIA</t>
  </si>
  <si>
    <t>SED</t>
  </si>
  <si>
    <t>BALLESTEROS GUTIERREZ CECILIA</t>
  </si>
  <si>
    <t>ASIAS YANEZ ASA FAIDI</t>
  </si>
  <si>
    <t>GEOVO DE PRETEL  OLFA</t>
  </si>
  <si>
    <t>GUZMAN SANCHEZ LIBIA INES</t>
  </si>
  <si>
    <t>OYOLA CHALJUB RITA CATALINA</t>
  </si>
  <si>
    <t>PORTILLO ALVAREZ IRIS SOFIA</t>
  </si>
  <si>
    <t>ROSSI HERNANDEZ JOSE FERNANDO</t>
  </si>
  <si>
    <t>NOMBRES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</si>
</sst>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\ * #,##0.00_);_(&quot;$&quot;\ * \(#,##0.00\);_(&quot;$&quot;\ * &quot;-&quot;??_);_(@_)"/>
    <numFmt numFmtId="165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7"/>
      <name val="Arial Narrow"/>
      <family val="2"/>
    </font>
    <font>
      <b/>
      <sz val="7"/>
      <name val="Arial"/>
      <family val="2"/>
    </font>
    <font>
      <sz val="7"/>
      <name val="Arial Narrow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</cellStyleXfs>
  <cellXfs count="3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justify" vertical="top" wrapText="1"/>
    </xf>
    <xf numFmtId="0" fontId="5" fillId="2" borderId="1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5" fillId="2" borderId="1" xfId="0" quotePrefix="1" applyFont="1" applyFill="1" applyBorder="1" applyAlignment="1">
      <alignment horizontal="justify" vertical="top" wrapText="1"/>
    </xf>
    <xf numFmtId="3" fontId="5" fillId="2" borderId="1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vertical="center"/>
    </xf>
    <xf numFmtId="0" fontId="5" fillId="2" borderId="1" xfId="0" quotePrefix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justify" vertical="top" wrapText="1"/>
    </xf>
    <xf numFmtId="49" fontId="5" fillId="2" borderId="1" xfId="0" quotePrefix="1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5" fillId="2" borderId="1" xfId="0" quotePrefix="1" applyFont="1" applyFill="1" applyBorder="1" applyAlignment="1">
      <alignment horizontal="left" vertical="center"/>
    </xf>
    <xf numFmtId="0" fontId="5" fillId="2" borderId="1" xfId="0" applyFont="1" applyFill="1" applyBorder="1" applyAlignment="1" applyProtection="1">
      <alignment horizontal="justify" vertical="top" wrapText="1"/>
      <protection locked="0"/>
    </xf>
    <xf numFmtId="3" fontId="5" fillId="2" borderId="1" xfId="1" applyNumberFormat="1" applyFont="1" applyFill="1" applyBorder="1" applyAlignment="1">
      <alignment horizontal="left" vertical="center"/>
    </xf>
    <xf numFmtId="15" fontId="5" fillId="2" borderId="1" xfId="0" applyNumberFormat="1" applyFont="1" applyFill="1" applyBorder="1" applyAlignment="1">
      <alignment horizontal="left" vertical="center"/>
    </xf>
    <xf numFmtId="164" fontId="6" fillId="2" borderId="0" xfId="1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3" fontId="5" fillId="2" borderId="1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horizontal="justify" vertical="top" wrapText="1"/>
    </xf>
    <xf numFmtId="49" fontId="6" fillId="2" borderId="0" xfId="0" applyNumberFormat="1" applyFont="1" applyFill="1" applyBorder="1" applyAlignment="1">
      <alignment horizontal="left" vertical="center"/>
    </xf>
    <xf numFmtId="3" fontId="3" fillId="2" borderId="1" xfId="3" applyNumberFormat="1" applyFont="1" applyFill="1" applyBorder="1" applyAlignment="1">
      <alignment horizontal="center" vertical="center"/>
    </xf>
    <xf numFmtId="3" fontId="5" fillId="2" borderId="1" xfId="3" applyNumberFormat="1" applyFont="1" applyFill="1" applyBorder="1" applyAlignment="1">
      <alignment horizontal="right" vertical="center"/>
    </xf>
    <xf numFmtId="3" fontId="5" fillId="2" borderId="1" xfId="3" quotePrefix="1" applyNumberFormat="1" applyFont="1" applyFill="1" applyBorder="1" applyAlignment="1">
      <alignment horizontal="right" vertical="center" wrapText="1"/>
    </xf>
    <xf numFmtId="3" fontId="5" fillId="2" borderId="1" xfId="3" quotePrefix="1" applyNumberFormat="1" applyFont="1" applyFill="1" applyBorder="1" applyAlignment="1">
      <alignment horizontal="right" vertical="center"/>
    </xf>
    <xf numFmtId="3" fontId="6" fillId="2" borderId="0" xfId="0" applyNumberFormat="1" applyFont="1" applyFill="1" applyBorder="1" applyAlignment="1">
      <alignment vertical="center"/>
    </xf>
    <xf numFmtId="3" fontId="6" fillId="2" borderId="0" xfId="3" applyNumberFormat="1" applyFont="1" applyFill="1" applyBorder="1" applyAlignment="1">
      <alignment horizontal="right" vertical="center"/>
    </xf>
    <xf numFmtId="3" fontId="6" fillId="2" borderId="0" xfId="0" applyNumberFormat="1" applyFont="1" applyFill="1" applyBorder="1" applyAlignment="1">
      <alignment horizontal="left" vertical="center"/>
    </xf>
  </cellXfs>
  <cellStyles count="4">
    <cellStyle name="Millares" xfId="3" builtinId="3"/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66FF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9"/>
  <sheetViews>
    <sheetView tabSelected="1" zoomScale="110" zoomScaleNormal="110" workbookViewId="0">
      <selection activeCell="B6" sqref="B6"/>
    </sheetView>
  </sheetViews>
  <sheetFormatPr baseColWidth="10" defaultRowHeight="9" x14ac:dyDescent="0.25"/>
  <cols>
    <col min="1" max="1" width="3.85546875" style="12" bestFit="1" customWidth="1"/>
    <col min="2" max="2" width="34.140625" style="26" bestFit="1" customWidth="1"/>
    <col min="3" max="3" width="9.5703125" style="33" bestFit="1" customWidth="1"/>
    <col min="4" max="4" width="4.140625" style="34" bestFit="1" customWidth="1"/>
    <col min="5" max="5" width="4.5703125" style="27" bestFit="1" customWidth="1"/>
    <col min="6" max="6" width="3.42578125" style="27" bestFit="1" customWidth="1"/>
    <col min="7" max="7" width="7.7109375" style="12" bestFit="1" customWidth="1"/>
    <col min="8" max="191" width="11.42578125" style="12"/>
    <col min="192" max="192" width="6.140625" style="12" bestFit="1" customWidth="1"/>
    <col min="193" max="193" width="6" style="12" customWidth="1"/>
    <col min="194" max="194" width="5.7109375" style="12" customWidth="1"/>
    <col min="195" max="195" width="54.28515625" style="12" bestFit="1" customWidth="1"/>
    <col min="196" max="196" width="12.85546875" style="12" customWidth="1"/>
    <col min="197" max="197" width="36.28515625" style="12" customWidth="1"/>
    <col min="198" max="199" width="16.85546875" style="12" customWidth="1"/>
    <col min="200" max="200" width="11.42578125" style="12" customWidth="1"/>
    <col min="201" max="201" width="4.85546875" style="12" customWidth="1"/>
    <col min="202" max="202" width="3.85546875" style="12" customWidth="1"/>
    <col min="203" max="204" width="14" style="12" customWidth="1"/>
    <col min="205" max="205" width="13.7109375" style="12" customWidth="1"/>
    <col min="206" max="206" width="51.140625" style="12" customWidth="1"/>
    <col min="207" max="207" width="9" style="12" customWidth="1"/>
    <col min="208" max="208" width="6" style="12" customWidth="1"/>
    <col min="209" max="209" width="12.5703125" style="12" customWidth="1"/>
    <col min="210" max="210" width="12" style="12" customWidth="1"/>
    <col min="211" max="211" width="10.7109375" style="12" customWidth="1"/>
    <col min="212" max="212" width="12" style="12" customWidth="1"/>
    <col min="213" max="213" width="12.5703125" style="12" customWidth="1"/>
    <col min="214" max="214" width="12" style="12" customWidth="1"/>
    <col min="215" max="215" width="7.7109375" style="12" customWidth="1"/>
    <col min="216" max="216" width="12" style="12" customWidth="1"/>
    <col min="217" max="217" width="10.7109375" style="12" customWidth="1"/>
    <col min="218" max="219" width="6.85546875" style="12" customWidth="1"/>
    <col min="220" max="220" width="6" style="12" customWidth="1"/>
    <col min="221" max="221" width="6.85546875" style="12" customWidth="1"/>
    <col min="222" max="222" width="6.7109375" style="12" customWidth="1"/>
    <col min="223" max="223" width="6.85546875" style="12" customWidth="1"/>
    <col min="224" max="224" width="19.42578125" style="12" customWidth="1"/>
    <col min="225" max="225" width="19.5703125" style="12" customWidth="1"/>
    <col min="226" max="226" width="5.140625" style="12" customWidth="1"/>
    <col min="227" max="227" width="7.7109375" style="12" customWidth="1"/>
    <col min="228" max="228" width="38.7109375" style="12" customWidth="1"/>
    <col min="229" max="229" width="59.7109375" style="12" customWidth="1"/>
    <col min="230" max="230" width="42.42578125" style="12" customWidth="1"/>
    <col min="231" max="231" width="26.5703125" style="12" customWidth="1"/>
    <col min="232" max="232" width="27.140625" style="12" customWidth="1"/>
    <col min="233" max="233" width="41.5703125" style="12" customWidth="1"/>
    <col min="234" max="447" width="11.42578125" style="12"/>
    <col min="448" max="448" width="6.140625" style="12" bestFit="1" customWidth="1"/>
    <col min="449" max="449" width="6" style="12" customWidth="1"/>
    <col min="450" max="450" width="5.7109375" style="12" customWidth="1"/>
    <col min="451" max="451" width="54.28515625" style="12" bestFit="1" customWidth="1"/>
    <col min="452" max="452" width="12.85546875" style="12" customWidth="1"/>
    <col min="453" max="453" width="36.28515625" style="12" customWidth="1"/>
    <col min="454" max="455" width="16.85546875" style="12" customWidth="1"/>
    <col min="456" max="456" width="11.42578125" style="12" customWidth="1"/>
    <col min="457" max="457" width="4.85546875" style="12" customWidth="1"/>
    <col min="458" max="458" width="3.85546875" style="12" customWidth="1"/>
    <col min="459" max="460" width="14" style="12" customWidth="1"/>
    <col min="461" max="461" width="13.7109375" style="12" customWidth="1"/>
    <col min="462" max="462" width="51.140625" style="12" customWidth="1"/>
    <col min="463" max="463" width="9" style="12" customWidth="1"/>
    <col min="464" max="464" width="6" style="12" customWidth="1"/>
    <col min="465" max="465" width="12.5703125" style="12" customWidth="1"/>
    <col min="466" max="466" width="12" style="12" customWidth="1"/>
    <col min="467" max="467" width="10.7109375" style="12" customWidth="1"/>
    <col min="468" max="468" width="12" style="12" customWidth="1"/>
    <col min="469" max="469" width="12.5703125" style="12" customWidth="1"/>
    <col min="470" max="470" width="12" style="12" customWidth="1"/>
    <col min="471" max="471" width="7.7109375" style="12" customWidth="1"/>
    <col min="472" max="472" width="12" style="12" customWidth="1"/>
    <col min="473" max="473" width="10.7109375" style="12" customWidth="1"/>
    <col min="474" max="475" width="6.85546875" style="12" customWidth="1"/>
    <col min="476" max="476" width="6" style="12" customWidth="1"/>
    <col min="477" max="477" width="6.85546875" style="12" customWidth="1"/>
    <col min="478" max="478" width="6.7109375" style="12" customWidth="1"/>
    <col min="479" max="479" width="6.85546875" style="12" customWidth="1"/>
    <col min="480" max="480" width="19.42578125" style="12" customWidth="1"/>
    <col min="481" max="481" width="19.5703125" style="12" customWidth="1"/>
    <col min="482" max="482" width="5.140625" style="12" customWidth="1"/>
    <col min="483" max="483" width="7.7109375" style="12" customWidth="1"/>
    <col min="484" max="484" width="38.7109375" style="12" customWidth="1"/>
    <col min="485" max="485" width="59.7109375" style="12" customWidth="1"/>
    <col min="486" max="486" width="42.42578125" style="12" customWidth="1"/>
    <col min="487" max="487" width="26.5703125" style="12" customWidth="1"/>
    <col min="488" max="488" width="27.140625" style="12" customWidth="1"/>
    <col min="489" max="489" width="41.5703125" style="12" customWidth="1"/>
    <col min="490" max="703" width="11.42578125" style="12"/>
    <col min="704" max="704" width="6.140625" style="12" bestFit="1" customWidth="1"/>
    <col min="705" max="705" width="6" style="12" customWidth="1"/>
    <col min="706" max="706" width="5.7109375" style="12" customWidth="1"/>
    <col min="707" max="707" width="54.28515625" style="12" bestFit="1" customWidth="1"/>
    <col min="708" max="708" width="12.85546875" style="12" customWidth="1"/>
    <col min="709" max="709" width="36.28515625" style="12" customWidth="1"/>
    <col min="710" max="711" width="16.85546875" style="12" customWidth="1"/>
    <col min="712" max="712" width="11.42578125" style="12" customWidth="1"/>
    <col min="713" max="713" width="4.85546875" style="12" customWidth="1"/>
    <col min="714" max="714" width="3.85546875" style="12" customWidth="1"/>
    <col min="715" max="716" width="14" style="12" customWidth="1"/>
    <col min="717" max="717" width="13.7109375" style="12" customWidth="1"/>
    <col min="718" max="718" width="51.140625" style="12" customWidth="1"/>
    <col min="719" max="719" width="9" style="12" customWidth="1"/>
    <col min="720" max="720" width="6" style="12" customWidth="1"/>
    <col min="721" max="721" width="12.5703125" style="12" customWidth="1"/>
    <col min="722" max="722" width="12" style="12" customWidth="1"/>
    <col min="723" max="723" width="10.7109375" style="12" customWidth="1"/>
    <col min="724" max="724" width="12" style="12" customWidth="1"/>
    <col min="725" max="725" width="12.5703125" style="12" customWidth="1"/>
    <col min="726" max="726" width="12" style="12" customWidth="1"/>
    <col min="727" max="727" width="7.7109375" style="12" customWidth="1"/>
    <col min="728" max="728" width="12" style="12" customWidth="1"/>
    <col min="729" max="729" width="10.7109375" style="12" customWidth="1"/>
    <col min="730" max="731" width="6.85546875" style="12" customWidth="1"/>
    <col min="732" max="732" width="6" style="12" customWidth="1"/>
    <col min="733" max="733" width="6.85546875" style="12" customWidth="1"/>
    <col min="734" max="734" width="6.7109375" style="12" customWidth="1"/>
    <col min="735" max="735" width="6.85546875" style="12" customWidth="1"/>
    <col min="736" max="736" width="19.42578125" style="12" customWidth="1"/>
    <col min="737" max="737" width="19.5703125" style="12" customWidth="1"/>
    <col min="738" max="738" width="5.140625" style="12" customWidth="1"/>
    <col min="739" max="739" width="7.7109375" style="12" customWidth="1"/>
    <col min="740" max="740" width="38.7109375" style="12" customWidth="1"/>
    <col min="741" max="741" width="59.7109375" style="12" customWidth="1"/>
    <col min="742" max="742" width="42.42578125" style="12" customWidth="1"/>
    <col min="743" max="743" width="26.5703125" style="12" customWidth="1"/>
    <col min="744" max="744" width="27.140625" style="12" customWidth="1"/>
    <col min="745" max="745" width="41.5703125" style="12" customWidth="1"/>
    <col min="746" max="959" width="11.42578125" style="12"/>
    <col min="960" max="960" width="6.140625" style="12" bestFit="1" customWidth="1"/>
    <col min="961" max="961" width="6" style="12" customWidth="1"/>
    <col min="962" max="962" width="5.7109375" style="12" customWidth="1"/>
    <col min="963" max="963" width="54.28515625" style="12" bestFit="1" customWidth="1"/>
    <col min="964" max="964" width="12.85546875" style="12" customWidth="1"/>
    <col min="965" max="965" width="36.28515625" style="12" customWidth="1"/>
    <col min="966" max="967" width="16.85546875" style="12" customWidth="1"/>
    <col min="968" max="968" width="11.42578125" style="12" customWidth="1"/>
    <col min="969" max="969" width="4.85546875" style="12" customWidth="1"/>
    <col min="970" max="970" width="3.85546875" style="12" customWidth="1"/>
    <col min="971" max="972" width="14" style="12" customWidth="1"/>
    <col min="973" max="973" width="13.7109375" style="12" customWidth="1"/>
    <col min="974" max="974" width="51.140625" style="12" customWidth="1"/>
    <col min="975" max="975" width="9" style="12" customWidth="1"/>
    <col min="976" max="976" width="6" style="12" customWidth="1"/>
    <col min="977" max="977" width="12.5703125" style="12" customWidth="1"/>
    <col min="978" max="978" width="12" style="12" customWidth="1"/>
    <col min="979" max="979" width="10.7109375" style="12" customWidth="1"/>
    <col min="980" max="980" width="12" style="12" customWidth="1"/>
    <col min="981" max="981" width="12.5703125" style="12" customWidth="1"/>
    <col min="982" max="982" width="12" style="12" customWidth="1"/>
    <col min="983" max="983" width="7.7109375" style="12" customWidth="1"/>
    <col min="984" max="984" width="12" style="12" customWidth="1"/>
    <col min="985" max="985" width="10.7109375" style="12" customWidth="1"/>
    <col min="986" max="987" width="6.85546875" style="12" customWidth="1"/>
    <col min="988" max="988" width="6" style="12" customWidth="1"/>
    <col min="989" max="989" width="6.85546875" style="12" customWidth="1"/>
    <col min="990" max="990" width="6.7109375" style="12" customWidth="1"/>
    <col min="991" max="991" width="6.85546875" style="12" customWidth="1"/>
    <col min="992" max="992" width="19.42578125" style="12" customWidth="1"/>
    <col min="993" max="993" width="19.5703125" style="12" customWidth="1"/>
    <col min="994" max="994" width="5.140625" style="12" customWidth="1"/>
    <col min="995" max="995" width="7.7109375" style="12" customWidth="1"/>
    <col min="996" max="996" width="38.7109375" style="12" customWidth="1"/>
    <col min="997" max="997" width="59.7109375" style="12" customWidth="1"/>
    <col min="998" max="998" width="42.42578125" style="12" customWidth="1"/>
    <col min="999" max="999" width="26.5703125" style="12" customWidth="1"/>
    <col min="1000" max="1000" width="27.140625" style="12" customWidth="1"/>
    <col min="1001" max="1001" width="41.5703125" style="12" customWidth="1"/>
    <col min="1002" max="1215" width="11.42578125" style="12"/>
    <col min="1216" max="1216" width="6.140625" style="12" bestFit="1" customWidth="1"/>
    <col min="1217" max="1217" width="6" style="12" customWidth="1"/>
    <col min="1218" max="1218" width="5.7109375" style="12" customWidth="1"/>
    <col min="1219" max="1219" width="54.28515625" style="12" bestFit="1" customWidth="1"/>
    <col min="1220" max="1220" width="12.85546875" style="12" customWidth="1"/>
    <col min="1221" max="1221" width="36.28515625" style="12" customWidth="1"/>
    <col min="1222" max="1223" width="16.85546875" style="12" customWidth="1"/>
    <col min="1224" max="1224" width="11.42578125" style="12" customWidth="1"/>
    <col min="1225" max="1225" width="4.85546875" style="12" customWidth="1"/>
    <col min="1226" max="1226" width="3.85546875" style="12" customWidth="1"/>
    <col min="1227" max="1228" width="14" style="12" customWidth="1"/>
    <col min="1229" max="1229" width="13.7109375" style="12" customWidth="1"/>
    <col min="1230" max="1230" width="51.140625" style="12" customWidth="1"/>
    <col min="1231" max="1231" width="9" style="12" customWidth="1"/>
    <col min="1232" max="1232" width="6" style="12" customWidth="1"/>
    <col min="1233" max="1233" width="12.5703125" style="12" customWidth="1"/>
    <col min="1234" max="1234" width="12" style="12" customWidth="1"/>
    <col min="1235" max="1235" width="10.7109375" style="12" customWidth="1"/>
    <col min="1236" max="1236" width="12" style="12" customWidth="1"/>
    <col min="1237" max="1237" width="12.5703125" style="12" customWidth="1"/>
    <col min="1238" max="1238" width="12" style="12" customWidth="1"/>
    <col min="1239" max="1239" width="7.7109375" style="12" customWidth="1"/>
    <col min="1240" max="1240" width="12" style="12" customWidth="1"/>
    <col min="1241" max="1241" width="10.7109375" style="12" customWidth="1"/>
    <col min="1242" max="1243" width="6.85546875" style="12" customWidth="1"/>
    <col min="1244" max="1244" width="6" style="12" customWidth="1"/>
    <col min="1245" max="1245" width="6.85546875" style="12" customWidth="1"/>
    <col min="1246" max="1246" width="6.7109375" style="12" customWidth="1"/>
    <col min="1247" max="1247" width="6.85546875" style="12" customWidth="1"/>
    <col min="1248" max="1248" width="19.42578125" style="12" customWidth="1"/>
    <col min="1249" max="1249" width="19.5703125" style="12" customWidth="1"/>
    <col min="1250" max="1250" width="5.140625" style="12" customWidth="1"/>
    <col min="1251" max="1251" width="7.7109375" style="12" customWidth="1"/>
    <col min="1252" max="1252" width="38.7109375" style="12" customWidth="1"/>
    <col min="1253" max="1253" width="59.7109375" style="12" customWidth="1"/>
    <col min="1254" max="1254" width="42.42578125" style="12" customWidth="1"/>
    <col min="1255" max="1255" width="26.5703125" style="12" customWidth="1"/>
    <col min="1256" max="1256" width="27.140625" style="12" customWidth="1"/>
    <col min="1257" max="1257" width="41.5703125" style="12" customWidth="1"/>
    <col min="1258" max="1471" width="11.42578125" style="12"/>
    <col min="1472" max="1472" width="6.140625" style="12" bestFit="1" customWidth="1"/>
    <col min="1473" max="1473" width="6" style="12" customWidth="1"/>
    <col min="1474" max="1474" width="5.7109375" style="12" customWidth="1"/>
    <col min="1475" max="1475" width="54.28515625" style="12" bestFit="1" customWidth="1"/>
    <col min="1476" max="1476" width="12.85546875" style="12" customWidth="1"/>
    <col min="1477" max="1477" width="36.28515625" style="12" customWidth="1"/>
    <col min="1478" max="1479" width="16.85546875" style="12" customWidth="1"/>
    <col min="1480" max="1480" width="11.42578125" style="12" customWidth="1"/>
    <col min="1481" max="1481" width="4.85546875" style="12" customWidth="1"/>
    <col min="1482" max="1482" width="3.85546875" style="12" customWidth="1"/>
    <col min="1483" max="1484" width="14" style="12" customWidth="1"/>
    <col min="1485" max="1485" width="13.7109375" style="12" customWidth="1"/>
    <col min="1486" max="1486" width="51.140625" style="12" customWidth="1"/>
    <col min="1487" max="1487" width="9" style="12" customWidth="1"/>
    <col min="1488" max="1488" width="6" style="12" customWidth="1"/>
    <col min="1489" max="1489" width="12.5703125" style="12" customWidth="1"/>
    <col min="1490" max="1490" width="12" style="12" customWidth="1"/>
    <col min="1491" max="1491" width="10.7109375" style="12" customWidth="1"/>
    <col min="1492" max="1492" width="12" style="12" customWidth="1"/>
    <col min="1493" max="1493" width="12.5703125" style="12" customWidth="1"/>
    <col min="1494" max="1494" width="12" style="12" customWidth="1"/>
    <col min="1495" max="1495" width="7.7109375" style="12" customWidth="1"/>
    <col min="1496" max="1496" width="12" style="12" customWidth="1"/>
    <col min="1497" max="1497" width="10.7109375" style="12" customWidth="1"/>
    <col min="1498" max="1499" width="6.85546875" style="12" customWidth="1"/>
    <col min="1500" max="1500" width="6" style="12" customWidth="1"/>
    <col min="1501" max="1501" width="6.85546875" style="12" customWidth="1"/>
    <col min="1502" max="1502" width="6.7109375" style="12" customWidth="1"/>
    <col min="1503" max="1503" width="6.85546875" style="12" customWidth="1"/>
    <col min="1504" max="1504" width="19.42578125" style="12" customWidth="1"/>
    <col min="1505" max="1505" width="19.5703125" style="12" customWidth="1"/>
    <col min="1506" max="1506" width="5.140625" style="12" customWidth="1"/>
    <col min="1507" max="1507" width="7.7109375" style="12" customWidth="1"/>
    <col min="1508" max="1508" width="38.7109375" style="12" customWidth="1"/>
    <col min="1509" max="1509" width="59.7109375" style="12" customWidth="1"/>
    <col min="1510" max="1510" width="42.42578125" style="12" customWidth="1"/>
    <col min="1511" max="1511" width="26.5703125" style="12" customWidth="1"/>
    <col min="1512" max="1512" width="27.140625" style="12" customWidth="1"/>
    <col min="1513" max="1513" width="41.5703125" style="12" customWidth="1"/>
    <col min="1514" max="1727" width="11.42578125" style="12"/>
    <col min="1728" max="1728" width="6.140625" style="12" bestFit="1" customWidth="1"/>
    <col min="1729" max="1729" width="6" style="12" customWidth="1"/>
    <col min="1730" max="1730" width="5.7109375" style="12" customWidth="1"/>
    <col min="1731" max="1731" width="54.28515625" style="12" bestFit="1" customWidth="1"/>
    <col min="1732" max="1732" width="12.85546875" style="12" customWidth="1"/>
    <col min="1733" max="1733" width="36.28515625" style="12" customWidth="1"/>
    <col min="1734" max="1735" width="16.85546875" style="12" customWidth="1"/>
    <col min="1736" max="1736" width="11.42578125" style="12" customWidth="1"/>
    <col min="1737" max="1737" width="4.85546875" style="12" customWidth="1"/>
    <col min="1738" max="1738" width="3.85546875" style="12" customWidth="1"/>
    <col min="1739" max="1740" width="14" style="12" customWidth="1"/>
    <col min="1741" max="1741" width="13.7109375" style="12" customWidth="1"/>
    <col min="1742" max="1742" width="51.140625" style="12" customWidth="1"/>
    <col min="1743" max="1743" width="9" style="12" customWidth="1"/>
    <col min="1744" max="1744" width="6" style="12" customWidth="1"/>
    <col min="1745" max="1745" width="12.5703125" style="12" customWidth="1"/>
    <col min="1746" max="1746" width="12" style="12" customWidth="1"/>
    <col min="1747" max="1747" width="10.7109375" style="12" customWidth="1"/>
    <col min="1748" max="1748" width="12" style="12" customWidth="1"/>
    <col min="1749" max="1749" width="12.5703125" style="12" customWidth="1"/>
    <col min="1750" max="1750" width="12" style="12" customWidth="1"/>
    <col min="1751" max="1751" width="7.7109375" style="12" customWidth="1"/>
    <col min="1752" max="1752" width="12" style="12" customWidth="1"/>
    <col min="1753" max="1753" width="10.7109375" style="12" customWidth="1"/>
    <col min="1754" max="1755" width="6.85546875" style="12" customWidth="1"/>
    <col min="1756" max="1756" width="6" style="12" customWidth="1"/>
    <col min="1757" max="1757" width="6.85546875" style="12" customWidth="1"/>
    <col min="1758" max="1758" width="6.7109375" style="12" customWidth="1"/>
    <col min="1759" max="1759" width="6.85546875" style="12" customWidth="1"/>
    <col min="1760" max="1760" width="19.42578125" style="12" customWidth="1"/>
    <col min="1761" max="1761" width="19.5703125" style="12" customWidth="1"/>
    <col min="1762" max="1762" width="5.140625" style="12" customWidth="1"/>
    <col min="1763" max="1763" width="7.7109375" style="12" customWidth="1"/>
    <col min="1764" max="1764" width="38.7109375" style="12" customWidth="1"/>
    <col min="1765" max="1765" width="59.7109375" style="12" customWidth="1"/>
    <col min="1766" max="1766" width="42.42578125" style="12" customWidth="1"/>
    <col min="1767" max="1767" width="26.5703125" style="12" customWidth="1"/>
    <col min="1768" max="1768" width="27.140625" style="12" customWidth="1"/>
    <col min="1769" max="1769" width="41.5703125" style="12" customWidth="1"/>
    <col min="1770" max="1983" width="11.42578125" style="12"/>
    <col min="1984" max="1984" width="6.140625" style="12" bestFit="1" customWidth="1"/>
    <col min="1985" max="1985" width="6" style="12" customWidth="1"/>
    <col min="1986" max="1986" width="5.7109375" style="12" customWidth="1"/>
    <col min="1987" max="1987" width="54.28515625" style="12" bestFit="1" customWidth="1"/>
    <col min="1988" max="1988" width="12.85546875" style="12" customWidth="1"/>
    <col min="1989" max="1989" width="36.28515625" style="12" customWidth="1"/>
    <col min="1990" max="1991" width="16.85546875" style="12" customWidth="1"/>
    <col min="1992" max="1992" width="11.42578125" style="12" customWidth="1"/>
    <col min="1993" max="1993" width="4.85546875" style="12" customWidth="1"/>
    <col min="1994" max="1994" width="3.85546875" style="12" customWidth="1"/>
    <col min="1995" max="1996" width="14" style="12" customWidth="1"/>
    <col min="1997" max="1997" width="13.7109375" style="12" customWidth="1"/>
    <col min="1998" max="1998" width="51.140625" style="12" customWidth="1"/>
    <col min="1999" max="1999" width="9" style="12" customWidth="1"/>
    <col min="2000" max="2000" width="6" style="12" customWidth="1"/>
    <col min="2001" max="2001" width="12.5703125" style="12" customWidth="1"/>
    <col min="2002" max="2002" width="12" style="12" customWidth="1"/>
    <col min="2003" max="2003" width="10.7109375" style="12" customWidth="1"/>
    <col min="2004" max="2004" width="12" style="12" customWidth="1"/>
    <col min="2005" max="2005" width="12.5703125" style="12" customWidth="1"/>
    <col min="2006" max="2006" width="12" style="12" customWidth="1"/>
    <col min="2007" max="2007" width="7.7109375" style="12" customWidth="1"/>
    <col min="2008" max="2008" width="12" style="12" customWidth="1"/>
    <col min="2009" max="2009" width="10.7109375" style="12" customWidth="1"/>
    <col min="2010" max="2011" width="6.85546875" style="12" customWidth="1"/>
    <col min="2012" max="2012" width="6" style="12" customWidth="1"/>
    <col min="2013" max="2013" width="6.85546875" style="12" customWidth="1"/>
    <col min="2014" max="2014" width="6.7109375" style="12" customWidth="1"/>
    <col min="2015" max="2015" width="6.85546875" style="12" customWidth="1"/>
    <col min="2016" max="2016" width="19.42578125" style="12" customWidth="1"/>
    <col min="2017" max="2017" width="19.5703125" style="12" customWidth="1"/>
    <col min="2018" max="2018" width="5.140625" style="12" customWidth="1"/>
    <col min="2019" max="2019" width="7.7109375" style="12" customWidth="1"/>
    <col min="2020" max="2020" width="38.7109375" style="12" customWidth="1"/>
    <col min="2021" max="2021" width="59.7109375" style="12" customWidth="1"/>
    <col min="2022" max="2022" width="42.42578125" style="12" customWidth="1"/>
    <col min="2023" max="2023" width="26.5703125" style="12" customWidth="1"/>
    <col min="2024" max="2024" width="27.140625" style="12" customWidth="1"/>
    <col min="2025" max="2025" width="41.5703125" style="12" customWidth="1"/>
    <col min="2026" max="2239" width="11.42578125" style="12"/>
    <col min="2240" max="2240" width="6.140625" style="12" bestFit="1" customWidth="1"/>
    <col min="2241" max="2241" width="6" style="12" customWidth="1"/>
    <col min="2242" max="2242" width="5.7109375" style="12" customWidth="1"/>
    <col min="2243" max="2243" width="54.28515625" style="12" bestFit="1" customWidth="1"/>
    <col min="2244" max="2244" width="12.85546875" style="12" customWidth="1"/>
    <col min="2245" max="2245" width="36.28515625" style="12" customWidth="1"/>
    <col min="2246" max="2247" width="16.85546875" style="12" customWidth="1"/>
    <col min="2248" max="2248" width="11.42578125" style="12" customWidth="1"/>
    <col min="2249" max="2249" width="4.85546875" style="12" customWidth="1"/>
    <col min="2250" max="2250" width="3.85546875" style="12" customWidth="1"/>
    <col min="2251" max="2252" width="14" style="12" customWidth="1"/>
    <col min="2253" max="2253" width="13.7109375" style="12" customWidth="1"/>
    <col min="2254" max="2254" width="51.140625" style="12" customWidth="1"/>
    <col min="2255" max="2255" width="9" style="12" customWidth="1"/>
    <col min="2256" max="2256" width="6" style="12" customWidth="1"/>
    <col min="2257" max="2257" width="12.5703125" style="12" customWidth="1"/>
    <col min="2258" max="2258" width="12" style="12" customWidth="1"/>
    <col min="2259" max="2259" width="10.7109375" style="12" customWidth="1"/>
    <col min="2260" max="2260" width="12" style="12" customWidth="1"/>
    <col min="2261" max="2261" width="12.5703125" style="12" customWidth="1"/>
    <col min="2262" max="2262" width="12" style="12" customWidth="1"/>
    <col min="2263" max="2263" width="7.7109375" style="12" customWidth="1"/>
    <col min="2264" max="2264" width="12" style="12" customWidth="1"/>
    <col min="2265" max="2265" width="10.7109375" style="12" customWidth="1"/>
    <col min="2266" max="2267" width="6.85546875" style="12" customWidth="1"/>
    <col min="2268" max="2268" width="6" style="12" customWidth="1"/>
    <col min="2269" max="2269" width="6.85546875" style="12" customWidth="1"/>
    <col min="2270" max="2270" width="6.7109375" style="12" customWidth="1"/>
    <col min="2271" max="2271" width="6.85546875" style="12" customWidth="1"/>
    <col min="2272" max="2272" width="19.42578125" style="12" customWidth="1"/>
    <col min="2273" max="2273" width="19.5703125" style="12" customWidth="1"/>
    <col min="2274" max="2274" width="5.140625" style="12" customWidth="1"/>
    <col min="2275" max="2275" width="7.7109375" style="12" customWidth="1"/>
    <col min="2276" max="2276" width="38.7109375" style="12" customWidth="1"/>
    <col min="2277" max="2277" width="59.7109375" style="12" customWidth="1"/>
    <col min="2278" max="2278" width="42.42578125" style="12" customWidth="1"/>
    <col min="2279" max="2279" width="26.5703125" style="12" customWidth="1"/>
    <col min="2280" max="2280" width="27.140625" style="12" customWidth="1"/>
    <col min="2281" max="2281" width="41.5703125" style="12" customWidth="1"/>
    <col min="2282" max="2495" width="11.42578125" style="12"/>
    <col min="2496" max="2496" width="6.140625" style="12" bestFit="1" customWidth="1"/>
    <col min="2497" max="2497" width="6" style="12" customWidth="1"/>
    <col min="2498" max="2498" width="5.7109375" style="12" customWidth="1"/>
    <col min="2499" max="2499" width="54.28515625" style="12" bestFit="1" customWidth="1"/>
    <col min="2500" max="2500" width="12.85546875" style="12" customWidth="1"/>
    <col min="2501" max="2501" width="36.28515625" style="12" customWidth="1"/>
    <col min="2502" max="2503" width="16.85546875" style="12" customWidth="1"/>
    <col min="2504" max="2504" width="11.42578125" style="12" customWidth="1"/>
    <col min="2505" max="2505" width="4.85546875" style="12" customWidth="1"/>
    <col min="2506" max="2506" width="3.85546875" style="12" customWidth="1"/>
    <col min="2507" max="2508" width="14" style="12" customWidth="1"/>
    <col min="2509" max="2509" width="13.7109375" style="12" customWidth="1"/>
    <col min="2510" max="2510" width="51.140625" style="12" customWidth="1"/>
    <col min="2511" max="2511" width="9" style="12" customWidth="1"/>
    <col min="2512" max="2512" width="6" style="12" customWidth="1"/>
    <col min="2513" max="2513" width="12.5703125" style="12" customWidth="1"/>
    <col min="2514" max="2514" width="12" style="12" customWidth="1"/>
    <col min="2515" max="2515" width="10.7109375" style="12" customWidth="1"/>
    <col min="2516" max="2516" width="12" style="12" customWidth="1"/>
    <col min="2517" max="2517" width="12.5703125" style="12" customWidth="1"/>
    <col min="2518" max="2518" width="12" style="12" customWidth="1"/>
    <col min="2519" max="2519" width="7.7109375" style="12" customWidth="1"/>
    <col min="2520" max="2520" width="12" style="12" customWidth="1"/>
    <col min="2521" max="2521" width="10.7109375" style="12" customWidth="1"/>
    <col min="2522" max="2523" width="6.85546875" style="12" customWidth="1"/>
    <col min="2524" max="2524" width="6" style="12" customWidth="1"/>
    <col min="2525" max="2525" width="6.85546875" style="12" customWidth="1"/>
    <col min="2526" max="2526" width="6.7109375" style="12" customWidth="1"/>
    <col min="2527" max="2527" width="6.85546875" style="12" customWidth="1"/>
    <col min="2528" max="2528" width="19.42578125" style="12" customWidth="1"/>
    <col min="2529" max="2529" width="19.5703125" style="12" customWidth="1"/>
    <col min="2530" max="2530" width="5.140625" style="12" customWidth="1"/>
    <col min="2531" max="2531" width="7.7109375" style="12" customWidth="1"/>
    <col min="2532" max="2532" width="38.7109375" style="12" customWidth="1"/>
    <col min="2533" max="2533" width="59.7109375" style="12" customWidth="1"/>
    <col min="2534" max="2534" width="42.42578125" style="12" customWidth="1"/>
    <col min="2535" max="2535" width="26.5703125" style="12" customWidth="1"/>
    <col min="2536" max="2536" width="27.140625" style="12" customWidth="1"/>
    <col min="2537" max="2537" width="41.5703125" style="12" customWidth="1"/>
    <col min="2538" max="2751" width="11.42578125" style="12"/>
    <col min="2752" max="2752" width="6.140625" style="12" bestFit="1" customWidth="1"/>
    <col min="2753" max="2753" width="6" style="12" customWidth="1"/>
    <col min="2754" max="2754" width="5.7109375" style="12" customWidth="1"/>
    <col min="2755" max="2755" width="54.28515625" style="12" bestFit="1" customWidth="1"/>
    <col min="2756" max="2756" width="12.85546875" style="12" customWidth="1"/>
    <col min="2757" max="2757" width="36.28515625" style="12" customWidth="1"/>
    <col min="2758" max="2759" width="16.85546875" style="12" customWidth="1"/>
    <col min="2760" max="2760" width="11.42578125" style="12" customWidth="1"/>
    <col min="2761" max="2761" width="4.85546875" style="12" customWidth="1"/>
    <col min="2762" max="2762" width="3.85546875" style="12" customWidth="1"/>
    <col min="2763" max="2764" width="14" style="12" customWidth="1"/>
    <col min="2765" max="2765" width="13.7109375" style="12" customWidth="1"/>
    <col min="2766" max="2766" width="51.140625" style="12" customWidth="1"/>
    <col min="2767" max="2767" width="9" style="12" customWidth="1"/>
    <col min="2768" max="2768" width="6" style="12" customWidth="1"/>
    <col min="2769" max="2769" width="12.5703125" style="12" customWidth="1"/>
    <col min="2770" max="2770" width="12" style="12" customWidth="1"/>
    <col min="2771" max="2771" width="10.7109375" style="12" customWidth="1"/>
    <col min="2772" max="2772" width="12" style="12" customWidth="1"/>
    <col min="2773" max="2773" width="12.5703125" style="12" customWidth="1"/>
    <col min="2774" max="2774" width="12" style="12" customWidth="1"/>
    <col min="2775" max="2775" width="7.7109375" style="12" customWidth="1"/>
    <col min="2776" max="2776" width="12" style="12" customWidth="1"/>
    <col min="2777" max="2777" width="10.7109375" style="12" customWidth="1"/>
    <col min="2778" max="2779" width="6.85546875" style="12" customWidth="1"/>
    <col min="2780" max="2780" width="6" style="12" customWidth="1"/>
    <col min="2781" max="2781" width="6.85546875" style="12" customWidth="1"/>
    <col min="2782" max="2782" width="6.7109375" style="12" customWidth="1"/>
    <col min="2783" max="2783" width="6.85546875" style="12" customWidth="1"/>
    <col min="2784" max="2784" width="19.42578125" style="12" customWidth="1"/>
    <col min="2785" max="2785" width="19.5703125" style="12" customWidth="1"/>
    <col min="2786" max="2786" width="5.140625" style="12" customWidth="1"/>
    <col min="2787" max="2787" width="7.7109375" style="12" customWidth="1"/>
    <col min="2788" max="2788" width="38.7109375" style="12" customWidth="1"/>
    <col min="2789" max="2789" width="59.7109375" style="12" customWidth="1"/>
    <col min="2790" max="2790" width="42.42578125" style="12" customWidth="1"/>
    <col min="2791" max="2791" width="26.5703125" style="12" customWidth="1"/>
    <col min="2792" max="2792" width="27.140625" style="12" customWidth="1"/>
    <col min="2793" max="2793" width="41.5703125" style="12" customWidth="1"/>
    <col min="2794" max="3007" width="11.42578125" style="12"/>
    <col min="3008" max="3008" width="6.140625" style="12" bestFit="1" customWidth="1"/>
    <col min="3009" max="3009" width="6" style="12" customWidth="1"/>
    <col min="3010" max="3010" width="5.7109375" style="12" customWidth="1"/>
    <col min="3011" max="3011" width="54.28515625" style="12" bestFit="1" customWidth="1"/>
    <col min="3012" max="3012" width="12.85546875" style="12" customWidth="1"/>
    <col min="3013" max="3013" width="36.28515625" style="12" customWidth="1"/>
    <col min="3014" max="3015" width="16.85546875" style="12" customWidth="1"/>
    <col min="3016" max="3016" width="11.42578125" style="12" customWidth="1"/>
    <col min="3017" max="3017" width="4.85546875" style="12" customWidth="1"/>
    <col min="3018" max="3018" width="3.85546875" style="12" customWidth="1"/>
    <col min="3019" max="3020" width="14" style="12" customWidth="1"/>
    <col min="3021" max="3021" width="13.7109375" style="12" customWidth="1"/>
    <col min="3022" max="3022" width="51.140625" style="12" customWidth="1"/>
    <col min="3023" max="3023" width="9" style="12" customWidth="1"/>
    <col min="3024" max="3024" width="6" style="12" customWidth="1"/>
    <col min="3025" max="3025" width="12.5703125" style="12" customWidth="1"/>
    <col min="3026" max="3026" width="12" style="12" customWidth="1"/>
    <col min="3027" max="3027" width="10.7109375" style="12" customWidth="1"/>
    <col min="3028" max="3028" width="12" style="12" customWidth="1"/>
    <col min="3029" max="3029" width="12.5703125" style="12" customWidth="1"/>
    <col min="3030" max="3030" width="12" style="12" customWidth="1"/>
    <col min="3031" max="3031" width="7.7109375" style="12" customWidth="1"/>
    <col min="3032" max="3032" width="12" style="12" customWidth="1"/>
    <col min="3033" max="3033" width="10.7109375" style="12" customWidth="1"/>
    <col min="3034" max="3035" width="6.85546875" style="12" customWidth="1"/>
    <col min="3036" max="3036" width="6" style="12" customWidth="1"/>
    <col min="3037" max="3037" width="6.85546875" style="12" customWidth="1"/>
    <col min="3038" max="3038" width="6.7109375" style="12" customWidth="1"/>
    <col min="3039" max="3039" width="6.85546875" style="12" customWidth="1"/>
    <col min="3040" max="3040" width="19.42578125" style="12" customWidth="1"/>
    <col min="3041" max="3041" width="19.5703125" style="12" customWidth="1"/>
    <col min="3042" max="3042" width="5.140625" style="12" customWidth="1"/>
    <col min="3043" max="3043" width="7.7109375" style="12" customWidth="1"/>
    <col min="3044" max="3044" width="38.7109375" style="12" customWidth="1"/>
    <col min="3045" max="3045" width="59.7109375" style="12" customWidth="1"/>
    <col min="3046" max="3046" width="42.42578125" style="12" customWidth="1"/>
    <col min="3047" max="3047" width="26.5703125" style="12" customWidth="1"/>
    <col min="3048" max="3048" width="27.140625" style="12" customWidth="1"/>
    <col min="3049" max="3049" width="41.5703125" style="12" customWidth="1"/>
    <col min="3050" max="3263" width="11.42578125" style="12"/>
    <col min="3264" max="3264" width="6.140625" style="12" bestFit="1" customWidth="1"/>
    <col min="3265" max="3265" width="6" style="12" customWidth="1"/>
    <col min="3266" max="3266" width="5.7109375" style="12" customWidth="1"/>
    <col min="3267" max="3267" width="54.28515625" style="12" bestFit="1" customWidth="1"/>
    <col min="3268" max="3268" width="12.85546875" style="12" customWidth="1"/>
    <col min="3269" max="3269" width="36.28515625" style="12" customWidth="1"/>
    <col min="3270" max="3271" width="16.85546875" style="12" customWidth="1"/>
    <col min="3272" max="3272" width="11.42578125" style="12" customWidth="1"/>
    <col min="3273" max="3273" width="4.85546875" style="12" customWidth="1"/>
    <col min="3274" max="3274" width="3.85546875" style="12" customWidth="1"/>
    <col min="3275" max="3276" width="14" style="12" customWidth="1"/>
    <col min="3277" max="3277" width="13.7109375" style="12" customWidth="1"/>
    <col min="3278" max="3278" width="51.140625" style="12" customWidth="1"/>
    <col min="3279" max="3279" width="9" style="12" customWidth="1"/>
    <col min="3280" max="3280" width="6" style="12" customWidth="1"/>
    <col min="3281" max="3281" width="12.5703125" style="12" customWidth="1"/>
    <col min="3282" max="3282" width="12" style="12" customWidth="1"/>
    <col min="3283" max="3283" width="10.7109375" style="12" customWidth="1"/>
    <col min="3284" max="3284" width="12" style="12" customWidth="1"/>
    <col min="3285" max="3285" width="12.5703125" style="12" customWidth="1"/>
    <col min="3286" max="3286" width="12" style="12" customWidth="1"/>
    <col min="3287" max="3287" width="7.7109375" style="12" customWidth="1"/>
    <col min="3288" max="3288" width="12" style="12" customWidth="1"/>
    <col min="3289" max="3289" width="10.7109375" style="12" customWidth="1"/>
    <col min="3290" max="3291" width="6.85546875" style="12" customWidth="1"/>
    <col min="3292" max="3292" width="6" style="12" customWidth="1"/>
    <col min="3293" max="3293" width="6.85546875" style="12" customWidth="1"/>
    <col min="3294" max="3294" width="6.7109375" style="12" customWidth="1"/>
    <col min="3295" max="3295" width="6.85546875" style="12" customWidth="1"/>
    <col min="3296" max="3296" width="19.42578125" style="12" customWidth="1"/>
    <col min="3297" max="3297" width="19.5703125" style="12" customWidth="1"/>
    <col min="3298" max="3298" width="5.140625" style="12" customWidth="1"/>
    <col min="3299" max="3299" width="7.7109375" style="12" customWidth="1"/>
    <col min="3300" max="3300" width="38.7109375" style="12" customWidth="1"/>
    <col min="3301" max="3301" width="59.7109375" style="12" customWidth="1"/>
    <col min="3302" max="3302" width="42.42578125" style="12" customWidth="1"/>
    <col min="3303" max="3303" width="26.5703125" style="12" customWidth="1"/>
    <col min="3304" max="3304" width="27.140625" style="12" customWidth="1"/>
    <col min="3305" max="3305" width="41.5703125" style="12" customWidth="1"/>
    <col min="3306" max="3519" width="11.42578125" style="12"/>
    <col min="3520" max="3520" width="6.140625" style="12" bestFit="1" customWidth="1"/>
    <col min="3521" max="3521" width="6" style="12" customWidth="1"/>
    <col min="3522" max="3522" width="5.7109375" style="12" customWidth="1"/>
    <col min="3523" max="3523" width="54.28515625" style="12" bestFit="1" customWidth="1"/>
    <col min="3524" max="3524" width="12.85546875" style="12" customWidth="1"/>
    <col min="3525" max="3525" width="36.28515625" style="12" customWidth="1"/>
    <col min="3526" max="3527" width="16.85546875" style="12" customWidth="1"/>
    <col min="3528" max="3528" width="11.42578125" style="12" customWidth="1"/>
    <col min="3529" max="3529" width="4.85546875" style="12" customWidth="1"/>
    <col min="3530" max="3530" width="3.85546875" style="12" customWidth="1"/>
    <col min="3531" max="3532" width="14" style="12" customWidth="1"/>
    <col min="3533" max="3533" width="13.7109375" style="12" customWidth="1"/>
    <col min="3534" max="3534" width="51.140625" style="12" customWidth="1"/>
    <col min="3535" max="3535" width="9" style="12" customWidth="1"/>
    <col min="3536" max="3536" width="6" style="12" customWidth="1"/>
    <col min="3537" max="3537" width="12.5703125" style="12" customWidth="1"/>
    <col min="3538" max="3538" width="12" style="12" customWidth="1"/>
    <col min="3539" max="3539" width="10.7109375" style="12" customWidth="1"/>
    <col min="3540" max="3540" width="12" style="12" customWidth="1"/>
    <col min="3541" max="3541" width="12.5703125" style="12" customWidth="1"/>
    <col min="3542" max="3542" width="12" style="12" customWidth="1"/>
    <col min="3543" max="3543" width="7.7109375" style="12" customWidth="1"/>
    <col min="3544" max="3544" width="12" style="12" customWidth="1"/>
    <col min="3545" max="3545" width="10.7109375" style="12" customWidth="1"/>
    <col min="3546" max="3547" width="6.85546875" style="12" customWidth="1"/>
    <col min="3548" max="3548" width="6" style="12" customWidth="1"/>
    <col min="3549" max="3549" width="6.85546875" style="12" customWidth="1"/>
    <col min="3550" max="3550" width="6.7109375" style="12" customWidth="1"/>
    <col min="3551" max="3551" width="6.85546875" style="12" customWidth="1"/>
    <col min="3552" max="3552" width="19.42578125" style="12" customWidth="1"/>
    <col min="3553" max="3553" width="19.5703125" style="12" customWidth="1"/>
    <col min="3554" max="3554" width="5.140625" style="12" customWidth="1"/>
    <col min="3555" max="3555" width="7.7109375" style="12" customWidth="1"/>
    <col min="3556" max="3556" width="38.7109375" style="12" customWidth="1"/>
    <col min="3557" max="3557" width="59.7109375" style="12" customWidth="1"/>
    <col min="3558" max="3558" width="42.42578125" style="12" customWidth="1"/>
    <col min="3559" max="3559" width="26.5703125" style="12" customWidth="1"/>
    <col min="3560" max="3560" width="27.140625" style="12" customWidth="1"/>
    <col min="3561" max="3561" width="41.5703125" style="12" customWidth="1"/>
    <col min="3562" max="3775" width="11.42578125" style="12"/>
    <col min="3776" max="3776" width="6.140625" style="12" bestFit="1" customWidth="1"/>
    <col min="3777" max="3777" width="6" style="12" customWidth="1"/>
    <col min="3778" max="3778" width="5.7109375" style="12" customWidth="1"/>
    <col min="3779" max="3779" width="54.28515625" style="12" bestFit="1" customWidth="1"/>
    <col min="3780" max="3780" width="12.85546875" style="12" customWidth="1"/>
    <col min="3781" max="3781" width="36.28515625" style="12" customWidth="1"/>
    <col min="3782" max="3783" width="16.85546875" style="12" customWidth="1"/>
    <col min="3784" max="3784" width="11.42578125" style="12" customWidth="1"/>
    <col min="3785" max="3785" width="4.85546875" style="12" customWidth="1"/>
    <col min="3786" max="3786" width="3.85546875" style="12" customWidth="1"/>
    <col min="3787" max="3788" width="14" style="12" customWidth="1"/>
    <col min="3789" max="3789" width="13.7109375" style="12" customWidth="1"/>
    <col min="3790" max="3790" width="51.140625" style="12" customWidth="1"/>
    <col min="3791" max="3791" width="9" style="12" customWidth="1"/>
    <col min="3792" max="3792" width="6" style="12" customWidth="1"/>
    <col min="3793" max="3793" width="12.5703125" style="12" customWidth="1"/>
    <col min="3794" max="3794" width="12" style="12" customWidth="1"/>
    <col min="3795" max="3795" width="10.7109375" style="12" customWidth="1"/>
    <col min="3796" max="3796" width="12" style="12" customWidth="1"/>
    <col min="3797" max="3797" width="12.5703125" style="12" customWidth="1"/>
    <col min="3798" max="3798" width="12" style="12" customWidth="1"/>
    <col min="3799" max="3799" width="7.7109375" style="12" customWidth="1"/>
    <col min="3800" max="3800" width="12" style="12" customWidth="1"/>
    <col min="3801" max="3801" width="10.7109375" style="12" customWidth="1"/>
    <col min="3802" max="3803" width="6.85546875" style="12" customWidth="1"/>
    <col min="3804" max="3804" width="6" style="12" customWidth="1"/>
    <col min="3805" max="3805" width="6.85546875" style="12" customWidth="1"/>
    <col min="3806" max="3806" width="6.7109375" style="12" customWidth="1"/>
    <col min="3807" max="3807" width="6.85546875" style="12" customWidth="1"/>
    <col min="3808" max="3808" width="19.42578125" style="12" customWidth="1"/>
    <col min="3809" max="3809" width="19.5703125" style="12" customWidth="1"/>
    <col min="3810" max="3810" width="5.140625" style="12" customWidth="1"/>
    <col min="3811" max="3811" width="7.7109375" style="12" customWidth="1"/>
    <col min="3812" max="3812" width="38.7109375" style="12" customWidth="1"/>
    <col min="3813" max="3813" width="59.7109375" style="12" customWidth="1"/>
    <col min="3814" max="3814" width="42.42578125" style="12" customWidth="1"/>
    <col min="3815" max="3815" width="26.5703125" style="12" customWidth="1"/>
    <col min="3816" max="3816" width="27.140625" style="12" customWidth="1"/>
    <col min="3817" max="3817" width="41.5703125" style="12" customWidth="1"/>
    <col min="3818" max="4031" width="11.42578125" style="12"/>
    <col min="4032" max="4032" width="6.140625" style="12" bestFit="1" customWidth="1"/>
    <col min="4033" max="4033" width="6" style="12" customWidth="1"/>
    <col min="4034" max="4034" width="5.7109375" style="12" customWidth="1"/>
    <col min="4035" max="4035" width="54.28515625" style="12" bestFit="1" customWidth="1"/>
    <col min="4036" max="4036" width="12.85546875" style="12" customWidth="1"/>
    <col min="4037" max="4037" width="36.28515625" style="12" customWidth="1"/>
    <col min="4038" max="4039" width="16.85546875" style="12" customWidth="1"/>
    <col min="4040" max="4040" width="11.42578125" style="12" customWidth="1"/>
    <col min="4041" max="4041" width="4.85546875" style="12" customWidth="1"/>
    <col min="4042" max="4042" width="3.85546875" style="12" customWidth="1"/>
    <col min="4043" max="4044" width="14" style="12" customWidth="1"/>
    <col min="4045" max="4045" width="13.7109375" style="12" customWidth="1"/>
    <col min="4046" max="4046" width="51.140625" style="12" customWidth="1"/>
    <col min="4047" max="4047" width="9" style="12" customWidth="1"/>
    <col min="4048" max="4048" width="6" style="12" customWidth="1"/>
    <col min="4049" max="4049" width="12.5703125" style="12" customWidth="1"/>
    <col min="4050" max="4050" width="12" style="12" customWidth="1"/>
    <col min="4051" max="4051" width="10.7109375" style="12" customWidth="1"/>
    <col min="4052" max="4052" width="12" style="12" customWidth="1"/>
    <col min="4053" max="4053" width="12.5703125" style="12" customWidth="1"/>
    <col min="4054" max="4054" width="12" style="12" customWidth="1"/>
    <col min="4055" max="4055" width="7.7109375" style="12" customWidth="1"/>
    <col min="4056" max="4056" width="12" style="12" customWidth="1"/>
    <col min="4057" max="4057" width="10.7109375" style="12" customWidth="1"/>
    <col min="4058" max="4059" width="6.85546875" style="12" customWidth="1"/>
    <col min="4060" max="4060" width="6" style="12" customWidth="1"/>
    <col min="4061" max="4061" width="6.85546875" style="12" customWidth="1"/>
    <col min="4062" max="4062" width="6.7109375" style="12" customWidth="1"/>
    <col min="4063" max="4063" width="6.85546875" style="12" customWidth="1"/>
    <col min="4064" max="4064" width="19.42578125" style="12" customWidth="1"/>
    <col min="4065" max="4065" width="19.5703125" style="12" customWidth="1"/>
    <col min="4066" max="4066" width="5.140625" style="12" customWidth="1"/>
    <col min="4067" max="4067" width="7.7109375" style="12" customWidth="1"/>
    <col min="4068" max="4068" width="38.7109375" style="12" customWidth="1"/>
    <col min="4069" max="4069" width="59.7109375" style="12" customWidth="1"/>
    <col min="4070" max="4070" width="42.42578125" style="12" customWidth="1"/>
    <col min="4071" max="4071" width="26.5703125" style="12" customWidth="1"/>
    <col min="4072" max="4072" width="27.140625" style="12" customWidth="1"/>
    <col min="4073" max="4073" width="41.5703125" style="12" customWidth="1"/>
    <col min="4074" max="4287" width="11.42578125" style="12"/>
    <col min="4288" max="4288" width="6.140625" style="12" bestFit="1" customWidth="1"/>
    <col min="4289" max="4289" width="6" style="12" customWidth="1"/>
    <col min="4290" max="4290" width="5.7109375" style="12" customWidth="1"/>
    <col min="4291" max="4291" width="54.28515625" style="12" bestFit="1" customWidth="1"/>
    <col min="4292" max="4292" width="12.85546875" style="12" customWidth="1"/>
    <col min="4293" max="4293" width="36.28515625" style="12" customWidth="1"/>
    <col min="4294" max="4295" width="16.85546875" style="12" customWidth="1"/>
    <col min="4296" max="4296" width="11.42578125" style="12" customWidth="1"/>
    <col min="4297" max="4297" width="4.85546875" style="12" customWidth="1"/>
    <col min="4298" max="4298" width="3.85546875" style="12" customWidth="1"/>
    <col min="4299" max="4300" width="14" style="12" customWidth="1"/>
    <col min="4301" max="4301" width="13.7109375" style="12" customWidth="1"/>
    <col min="4302" max="4302" width="51.140625" style="12" customWidth="1"/>
    <col min="4303" max="4303" width="9" style="12" customWidth="1"/>
    <col min="4304" max="4304" width="6" style="12" customWidth="1"/>
    <col min="4305" max="4305" width="12.5703125" style="12" customWidth="1"/>
    <col min="4306" max="4306" width="12" style="12" customWidth="1"/>
    <col min="4307" max="4307" width="10.7109375" style="12" customWidth="1"/>
    <col min="4308" max="4308" width="12" style="12" customWidth="1"/>
    <col min="4309" max="4309" width="12.5703125" style="12" customWidth="1"/>
    <col min="4310" max="4310" width="12" style="12" customWidth="1"/>
    <col min="4311" max="4311" width="7.7109375" style="12" customWidth="1"/>
    <col min="4312" max="4312" width="12" style="12" customWidth="1"/>
    <col min="4313" max="4313" width="10.7109375" style="12" customWidth="1"/>
    <col min="4314" max="4315" width="6.85546875" style="12" customWidth="1"/>
    <col min="4316" max="4316" width="6" style="12" customWidth="1"/>
    <col min="4317" max="4317" width="6.85546875" style="12" customWidth="1"/>
    <col min="4318" max="4318" width="6.7109375" style="12" customWidth="1"/>
    <col min="4319" max="4319" width="6.85546875" style="12" customWidth="1"/>
    <col min="4320" max="4320" width="19.42578125" style="12" customWidth="1"/>
    <col min="4321" max="4321" width="19.5703125" style="12" customWidth="1"/>
    <col min="4322" max="4322" width="5.140625" style="12" customWidth="1"/>
    <col min="4323" max="4323" width="7.7109375" style="12" customWidth="1"/>
    <col min="4324" max="4324" width="38.7109375" style="12" customWidth="1"/>
    <col min="4325" max="4325" width="59.7109375" style="12" customWidth="1"/>
    <col min="4326" max="4326" width="42.42578125" style="12" customWidth="1"/>
    <col min="4327" max="4327" width="26.5703125" style="12" customWidth="1"/>
    <col min="4328" max="4328" width="27.140625" style="12" customWidth="1"/>
    <col min="4329" max="4329" width="41.5703125" style="12" customWidth="1"/>
    <col min="4330" max="4543" width="11.42578125" style="12"/>
    <col min="4544" max="4544" width="6.140625" style="12" bestFit="1" customWidth="1"/>
    <col min="4545" max="4545" width="6" style="12" customWidth="1"/>
    <col min="4546" max="4546" width="5.7109375" style="12" customWidth="1"/>
    <col min="4547" max="4547" width="54.28515625" style="12" bestFit="1" customWidth="1"/>
    <col min="4548" max="4548" width="12.85546875" style="12" customWidth="1"/>
    <col min="4549" max="4549" width="36.28515625" style="12" customWidth="1"/>
    <col min="4550" max="4551" width="16.85546875" style="12" customWidth="1"/>
    <col min="4552" max="4552" width="11.42578125" style="12" customWidth="1"/>
    <col min="4553" max="4553" width="4.85546875" style="12" customWidth="1"/>
    <col min="4554" max="4554" width="3.85546875" style="12" customWidth="1"/>
    <col min="4555" max="4556" width="14" style="12" customWidth="1"/>
    <col min="4557" max="4557" width="13.7109375" style="12" customWidth="1"/>
    <col min="4558" max="4558" width="51.140625" style="12" customWidth="1"/>
    <col min="4559" max="4559" width="9" style="12" customWidth="1"/>
    <col min="4560" max="4560" width="6" style="12" customWidth="1"/>
    <col min="4561" max="4561" width="12.5703125" style="12" customWidth="1"/>
    <col min="4562" max="4562" width="12" style="12" customWidth="1"/>
    <col min="4563" max="4563" width="10.7109375" style="12" customWidth="1"/>
    <col min="4564" max="4564" width="12" style="12" customWidth="1"/>
    <col min="4565" max="4565" width="12.5703125" style="12" customWidth="1"/>
    <col min="4566" max="4566" width="12" style="12" customWidth="1"/>
    <col min="4567" max="4567" width="7.7109375" style="12" customWidth="1"/>
    <col min="4568" max="4568" width="12" style="12" customWidth="1"/>
    <col min="4569" max="4569" width="10.7109375" style="12" customWidth="1"/>
    <col min="4570" max="4571" width="6.85546875" style="12" customWidth="1"/>
    <col min="4572" max="4572" width="6" style="12" customWidth="1"/>
    <col min="4573" max="4573" width="6.85546875" style="12" customWidth="1"/>
    <col min="4574" max="4574" width="6.7109375" style="12" customWidth="1"/>
    <col min="4575" max="4575" width="6.85546875" style="12" customWidth="1"/>
    <col min="4576" max="4576" width="19.42578125" style="12" customWidth="1"/>
    <col min="4577" max="4577" width="19.5703125" style="12" customWidth="1"/>
    <col min="4578" max="4578" width="5.140625" style="12" customWidth="1"/>
    <col min="4579" max="4579" width="7.7109375" style="12" customWidth="1"/>
    <col min="4580" max="4580" width="38.7109375" style="12" customWidth="1"/>
    <col min="4581" max="4581" width="59.7109375" style="12" customWidth="1"/>
    <col min="4582" max="4582" width="42.42578125" style="12" customWidth="1"/>
    <col min="4583" max="4583" width="26.5703125" style="12" customWidth="1"/>
    <col min="4584" max="4584" width="27.140625" style="12" customWidth="1"/>
    <col min="4585" max="4585" width="41.5703125" style="12" customWidth="1"/>
    <col min="4586" max="4799" width="11.42578125" style="12"/>
    <col min="4800" max="4800" width="6.140625" style="12" bestFit="1" customWidth="1"/>
    <col min="4801" max="4801" width="6" style="12" customWidth="1"/>
    <col min="4802" max="4802" width="5.7109375" style="12" customWidth="1"/>
    <col min="4803" max="4803" width="54.28515625" style="12" bestFit="1" customWidth="1"/>
    <col min="4804" max="4804" width="12.85546875" style="12" customWidth="1"/>
    <col min="4805" max="4805" width="36.28515625" style="12" customWidth="1"/>
    <col min="4806" max="4807" width="16.85546875" style="12" customWidth="1"/>
    <col min="4808" max="4808" width="11.42578125" style="12" customWidth="1"/>
    <col min="4809" max="4809" width="4.85546875" style="12" customWidth="1"/>
    <col min="4810" max="4810" width="3.85546875" style="12" customWidth="1"/>
    <col min="4811" max="4812" width="14" style="12" customWidth="1"/>
    <col min="4813" max="4813" width="13.7109375" style="12" customWidth="1"/>
    <col min="4814" max="4814" width="51.140625" style="12" customWidth="1"/>
    <col min="4815" max="4815" width="9" style="12" customWidth="1"/>
    <col min="4816" max="4816" width="6" style="12" customWidth="1"/>
    <col min="4817" max="4817" width="12.5703125" style="12" customWidth="1"/>
    <col min="4818" max="4818" width="12" style="12" customWidth="1"/>
    <col min="4819" max="4819" width="10.7109375" style="12" customWidth="1"/>
    <col min="4820" max="4820" width="12" style="12" customWidth="1"/>
    <col min="4821" max="4821" width="12.5703125" style="12" customWidth="1"/>
    <col min="4822" max="4822" width="12" style="12" customWidth="1"/>
    <col min="4823" max="4823" width="7.7109375" style="12" customWidth="1"/>
    <col min="4824" max="4824" width="12" style="12" customWidth="1"/>
    <col min="4825" max="4825" width="10.7109375" style="12" customWidth="1"/>
    <col min="4826" max="4827" width="6.85546875" style="12" customWidth="1"/>
    <col min="4828" max="4828" width="6" style="12" customWidth="1"/>
    <col min="4829" max="4829" width="6.85546875" style="12" customWidth="1"/>
    <col min="4830" max="4830" width="6.7109375" style="12" customWidth="1"/>
    <col min="4831" max="4831" width="6.85546875" style="12" customWidth="1"/>
    <col min="4832" max="4832" width="19.42578125" style="12" customWidth="1"/>
    <col min="4833" max="4833" width="19.5703125" style="12" customWidth="1"/>
    <col min="4834" max="4834" width="5.140625" style="12" customWidth="1"/>
    <col min="4835" max="4835" width="7.7109375" style="12" customWidth="1"/>
    <col min="4836" max="4836" width="38.7109375" style="12" customWidth="1"/>
    <col min="4837" max="4837" width="59.7109375" style="12" customWidth="1"/>
    <col min="4838" max="4838" width="42.42578125" style="12" customWidth="1"/>
    <col min="4839" max="4839" width="26.5703125" style="12" customWidth="1"/>
    <col min="4840" max="4840" width="27.140625" style="12" customWidth="1"/>
    <col min="4841" max="4841" width="41.5703125" style="12" customWidth="1"/>
    <col min="4842" max="5055" width="11.42578125" style="12"/>
    <col min="5056" max="5056" width="6.140625" style="12" bestFit="1" customWidth="1"/>
    <col min="5057" max="5057" width="6" style="12" customWidth="1"/>
    <col min="5058" max="5058" width="5.7109375" style="12" customWidth="1"/>
    <col min="5059" max="5059" width="54.28515625" style="12" bestFit="1" customWidth="1"/>
    <col min="5060" max="5060" width="12.85546875" style="12" customWidth="1"/>
    <col min="5061" max="5061" width="36.28515625" style="12" customWidth="1"/>
    <col min="5062" max="5063" width="16.85546875" style="12" customWidth="1"/>
    <col min="5064" max="5064" width="11.42578125" style="12" customWidth="1"/>
    <col min="5065" max="5065" width="4.85546875" style="12" customWidth="1"/>
    <col min="5066" max="5066" width="3.85546875" style="12" customWidth="1"/>
    <col min="5067" max="5068" width="14" style="12" customWidth="1"/>
    <col min="5069" max="5069" width="13.7109375" style="12" customWidth="1"/>
    <col min="5070" max="5070" width="51.140625" style="12" customWidth="1"/>
    <col min="5071" max="5071" width="9" style="12" customWidth="1"/>
    <col min="5072" max="5072" width="6" style="12" customWidth="1"/>
    <col min="5073" max="5073" width="12.5703125" style="12" customWidth="1"/>
    <col min="5074" max="5074" width="12" style="12" customWidth="1"/>
    <col min="5075" max="5075" width="10.7109375" style="12" customWidth="1"/>
    <col min="5076" max="5076" width="12" style="12" customWidth="1"/>
    <col min="5077" max="5077" width="12.5703125" style="12" customWidth="1"/>
    <col min="5078" max="5078" width="12" style="12" customWidth="1"/>
    <col min="5079" max="5079" width="7.7109375" style="12" customWidth="1"/>
    <col min="5080" max="5080" width="12" style="12" customWidth="1"/>
    <col min="5081" max="5081" width="10.7109375" style="12" customWidth="1"/>
    <col min="5082" max="5083" width="6.85546875" style="12" customWidth="1"/>
    <col min="5084" max="5084" width="6" style="12" customWidth="1"/>
    <col min="5085" max="5085" width="6.85546875" style="12" customWidth="1"/>
    <col min="5086" max="5086" width="6.7109375" style="12" customWidth="1"/>
    <col min="5087" max="5087" width="6.85546875" style="12" customWidth="1"/>
    <col min="5088" max="5088" width="19.42578125" style="12" customWidth="1"/>
    <col min="5089" max="5089" width="19.5703125" style="12" customWidth="1"/>
    <col min="5090" max="5090" width="5.140625" style="12" customWidth="1"/>
    <col min="5091" max="5091" width="7.7109375" style="12" customWidth="1"/>
    <col min="5092" max="5092" width="38.7109375" style="12" customWidth="1"/>
    <col min="5093" max="5093" width="59.7109375" style="12" customWidth="1"/>
    <col min="5094" max="5094" width="42.42578125" style="12" customWidth="1"/>
    <col min="5095" max="5095" width="26.5703125" style="12" customWidth="1"/>
    <col min="5096" max="5096" width="27.140625" style="12" customWidth="1"/>
    <col min="5097" max="5097" width="41.5703125" style="12" customWidth="1"/>
    <col min="5098" max="5311" width="11.42578125" style="12"/>
    <col min="5312" max="5312" width="6.140625" style="12" bestFit="1" customWidth="1"/>
    <col min="5313" max="5313" width="6" style="12" customWidth="1"/>
    <col min="5314" max="5314" width="5.7109375" style="12" customWidth="1"/>
    <col min="5315" max="5315" width="54.28515625" style="12" bestFit="1" customWidth="1"/>
    <col min="5316" max="5316" width="12.85546875" style="12" customWidth="1"/>
    <col min="5317" max="5317" width="36.28515625" style="12" customWidth="1"/>
    <col min="5318" max="5319" width="16.85546875" style="12" customWidth="1"/>
    <col min="5320" max="5320" width="11.42578125" style="12" customWidth="1"/>
    <col min="5321" max="5321" width="4.85546875" style="12" customWidth="1"/>
    <col min="5322" max="5322" width="3.85546875" style="12" customWidth="1"/>
    <col min="5323" max="5324" width="14" style="12" customWidth="1"/>
    <col min="5325" max="5325" width="13.7109375" style="12" customWidth="1"/>
    <col min="5326" max="5326" width="51.140625" style="12" customWidth="1"/>
    <col min="5327" max="5327" width="9" style="12" customWidth="1"/>
    <col min="5328" max="5328" width="6" style="12" customWidth="1"/>
    <col min="5329" max="5329" width="12.5703125" style="12" customWidth="1"/>
    <col min="5330" max="5330" width="12" style="12" customWidth="1"/>
    <col min="5331" max="5331" width="10.7109375" style="12" customWidth="1"/>
    <col min="5332" max="5332" width="12" style="12" customWidth="1"/>
    <col min="5333" max="5333" width="12.5703125" style="12" customWidth="1"/>
    <col min="5334" max="5334" width="12" style="12" customWidth="1"/>
    <col min="5335" max="5335" width="7.7109375" style="12" customWidth="1"/>
    <col min="5336" max="5336" width="12" style="12" customWidth="1"/>
    <col min="5337" max="5337" width="10.7109375" style="12" customWidth="1"/>
    <col min="5338" max="5339" width="6.85546875" style="12" customWidth="1"/>
    <col min="5340" max="5340" width="6" style="12" customWidth="1"/>
    <col min="5341" max="5341" width="6.85546875" style="12" customWidth="1"/>
    <col min="5342" max="5342" width="6.7109375" style="12" customWidth="1"/>
    <col min="5343" max="5343" width="6.85546875" style="12" customWidth="1"/>
    <col min="5344" max="5344" width="19.42578125" style="12" customWidth="1"/>
    <col min="5345" max="5345" width="19.5703125" style="12" customWidth="1"/>
    <col min="5346" max="5346" width="5.140625" style="12" customWidth="1"/>
    <col min="5347" max="5347" width="7.7109375" style="12" customWidth="1"/>
    <col min="5348" max="5348" width="38.7109375" style="12" customWidth="1"/>
    <col min="5349" max="5349" width="59.7109375" style="12" customWidth="1"/>
    <col min="5350" max="5350" width="42.42578125" style="12" customWidth="1"/>
    <col min="5351" max="5351" width="26.5703125" style="12" customWidth="1"/>
    <col min="5352" max="5352" width="27.140625" style="12" customWidth="1"/>
    <col min="5353" max="5353" width="41.5703125" style="12" customWidth="1"/>
    <col min="5354" max="5567" width="11.42578125" style="12"/>
    <col min="5568" max="5568" width="6.140625" style="12" bestFit="1" customWidth="1"/>
    <col min="5569" max="5569" width="6" style="12" customWidth="1"/>
    <col min="5570" max="5570" width="5.7109375" style="12" customWidth="1"/>
    <col min="5571" max="5571" width="54.28515625" style="12" bestFit="1" customWidth="1"/>
    <col min="5572" max="5572" width="12.85546875" style="12" customWidth="1"/>
    <col min="5573" max="5573" width="36.28515625" style="12" customWidth="1"/>
    <col min="5574" max="5575" width="16.85546875" style="12" customWidth="1"/>
    <col min="5576" max="5576" width="11.42578125" style="12" customWidth="1"/>
    <col min="5577" max="5577" width="4.85546875" style="12" customWidth="1"/>
    <col min="5578" max="5578" width="3.85546875" style="12" customWidth="1"/>
    <col min="5579" max="5580" width="14" style="12" customWidth="1"/>
    <col min="5581" max="5581" width="13.7109375" style="12" customWidth="1"/>
    <col min="5582" max="5582" width="51.140625" style="12" customWidth="1"/>
    <col min="5583" max="5583" width="9" style="12" customWidth="1"/>
    <col min="5584" max="5584" width="6" style="12" customWidth="1"/>
    <col min="5585" max="5585" width="12.5703125" style="12" customWidth="1"/>
    <col min="5586" max="5586" width="12" style="12" customWidth="1"/>
    <col min="5587" max="5587" width="10.7109375" style="12" customWidth="1"/>
    <col min="5588" max="5588" width="12" style="12" customWidth="1"/>
    <col min="5589" max="5589" width="12.5703125" style="12" customWidth="1"/>
    <col min="5590" max="5590" width="12" style="12" customWidth="1"/>
    <col min="5591" max="5591" width="7.7109375" style="12" customWidth="1"/>
    <col min="5592" max="5592" width="12" style="12" customWidth="1"/>
    <col min="5593" max="5593" width="10.7109375" style="12" customWidth="1"/>
    <col min="5594" max="5595" width="6.85546875" style="12" customWidth="1"/>
    <col min="5596" max="5596" width="6" style="12" customWidth="1"/>
    <col min="5597" max="5597" width="6.85546875" style="12" customWidth="1"/>
    <col min="5598" max="5598" width="6.7109375" style="12" customWidth="1"/>
    <col min="5599" max="5599" width="6.85546875" style="12" customWidth="1"/>
    <col min="5600" max="5600" width="19.42578125" style="12" customWidth="1"/>
    <col min="5601" max="5601" width="19.5703125" style="12" customWidth="1"/>
    <col min="5602" max="5602" width="5.140625" style="12" customWidth="1"/>
    <col min="5603" max="5603" width="7.7109375" style="12" customWidth="1"/>
    <col min="5604" max="5604" width="38.7109375" style="12" customWidth="1"/>
    <col min="5605" max="5605" width="59.7109375" style="12" customWidth="1"/>
    <col min="5606" max="5606" width="42.42578125" style="12" customWidth="1"/>
    <col min="5607" max="5607" width="26.5703125" style="12" customWidth="1"/>
    <col min="5608" max="5608" width="27.140625" style="12" customWidth="1"/>
    <col min="5609" max="5609" width="41.5703125" style="12" customWidth="1"/>
    <col min="5610" max="5823" width="11.42578125" style="12"/>
    <col min="5824" max="5824" width="6.140625" style="12" bestFit="1" customWidth="1"/>
    <col min="5825" max="5825" width="6" style="12" customWidth="1"/>
    <col min="5826" max="5826" width="5.7109375" style="12" customWidth="1"/>
    <col min="5827" max="5827" width="54.28515625" style="12" bestFit="1" customWidth="1"/>
    <col min="5828" max="5828" width="12.85546875" style="12" customWidth="1"/>
    <col min="5829" max="5829" width="36.28515625" style="12" customWidth="1"/>
    <col min="5830" max="5831" width="16.85546875" style="12" customWidth="1"/>
    <col min="5832" max="5832" width="11.42578125" style="12" customWidth="1"/>
    <col min="5833" max="5833" width="4.85546875" style="12" customWidth="1"/>
    <col min="5834" max="5834" width="3.85546875" style="12" customWidth="1"/>
    <col min="5835" max="5836" width="14" style="12" customWidth="1"/>
    <col min="5837" max="5837" width="13.7109375" style="12" customWidth="1"/>
    <col min="5838" max="5838" width="51.140625" style="12" customWidth="1"/>
    <col min="5839" max="5839" width="9" style="12" customWidth="1"/>
    <col min="5840" max="5840" width="6" style="12" customWidth="1"/>
    <col min="5841" max="5841" width="12.5703125" style="12" customWidth="1"/>
    <col min="5842" max="5842" width="12" style="12" customWidth="1"/>
    <col min="5843" max="5843" width="10.7109375" style="12" customWidth="1"/>
    <col min="5844" max="5844" width="12" style="12" customWidth="1"/>
    <col min="5845" max="5845" width="12.5703125" style="12" customWidth="1"/>
    <col min="5846" max="5846" width="12" style="12" customWidth="1"/>
    <col min="5847" max="5847" width="7.7109375" style="12" customWidth="1"/>
    <col min="5848" max="5848" width="12" style="12" customWidth="1"/>
    <col min="5849" max="5849" width="10.7109375" style="12" customWidth="1"/>
    <col min="5850" max="5851" width="6.85546875" style="12" customWidth="1"/>
    <col min="5852" max="5852" width="6" style="12" customWidth="1"/>
    <col min="5853" max="5853" width="6.85546875" style="12" customWidth="1"/>
    <col min="5854" max="5854" width="6.7109375" style="12" customWidth="1"/>
    <col min="5855" max="5855" width="6.85546875" style="12" customWidth="1"/>
    <col min="5856" max="5856" width="19.42578125" style="12" customWidth="1"/>
    <col min="5857" max="5857" width="19.5703125" style="12" customWidth="1"/>
    <col min="5858" max="5858" width="5.140625" style="12" customWidth="1"/>
    <col min="5859" max="5859" width="7.7109375" style="12" customWidth="1"/>
    <col min="5860" max="5860" width="38.7109375" style="12" customWidth="1"/>
    <col min="5861" max="5861" width="59.7109375" style="12" customWidth="1"/>
    <col min="5862" max="5862" width="42.42578125" style="12" customWidth="1"/>
    <col min="5863" max="5863" width="26.5703125" style="12" customWidth="1"/>
    <col min="5864" max="5864" width="27.140625" style="12" customWidth="1"/>
    <col min="5865" max="5865" width="41.5703125" style="12" customWidth="1"/>
    <col min="5866" max="6079" width="11.42578125" style="12"/>
    <col min="6080" max="6080" width="6.140625" style="12" bestFit="1" customWidth="1"/>
    <col min="6081" max="6081" width="6" style="12" customWidth="1"/>
    <col min="6082" max="6082" width="5.7109375" style="12" customWidth="1"/>
    <col min="6083" max="6083" width="54.28515625" style="12" bestFit="1" customWidth="1"/>
    <col min="6084" max="6084" width="12.85546875" style="12" customWidth="1"/>
    <col min="6085" max="6085" width="36.28515625" style="12" customWidth="1"/>
    <col min="6086" max="6087" width="16.85546875" style="12" customWidth="1"/>
    <col min="6088" max="6088" width="11.42578125" style="12" customWidth="1"/>
    <col min="6089" max="6089" width="4.85546875" style="12" customWidth="1"/>
    <col min="6090" max="6090" width="3.85546875" style="12" customWidth="1"/>
    <col min="6091" max="6092" width="14" style="12" customWidth="1"/>
    <col min="6093" max="6093" width="13.7109375" style="12" customWidth="1"/>
    <col min="6094" max="6094" width="51.140625" style="12" customWidth="1"/>
    <col min="6095" max="6095" width="9" style="12" customWidth="1"/>
    <col min="6096" max="6096" width="6" style="12" customWidth="1"/>
    <col min="6097" max="6097" width="12.5703125" style="12" customWidth="1"/>
    <col min="6098" max="6098" width="12" style="12" customWidth="1"/>
    <col min="6099" max="6099" width="10.7109375" style="12" customWidth="1"/>
    <col min="6100" max="6100" width="12" style="12" customWidth="1"/>
    <col min="6101" max="6101" width="12.5703125" style="12" customWidth="1"/>
    <col min="6102" max="6102" width="12" style="12" customWidth="1"/>
    <col min="6103" max="6103" width="7.7109375" style="12" customWidth="1"/>
    <col min="6104" max="6104" width="12" style="12" customWidth="1"/>
    <col min="6105" max="6105" width="10.7109375" style="12" customWidth="1"/>
    <col min="6106" max="6107" width="6.85546875" style="12" customWidth="1"/>
    <col min="6108" max="6108" width="6" style="12" customWidth="1"/>
    <col min="6109" max="6109" width="6.85546875" style="12" customWidth="1"/>
    <col min="6110" max="6110" width="6.7109375" style="12" customWidth="1"/>
    <col min="6111" max="6111" width="6.85546875" style="12" customWidth="1"/>
    <col min="6112" max="6112" width="19.42578125" style="12" customWidth="1"/>
    <col min="6113" max="6113" width="19.5703125" style="12" customWidth="1"/>
    <col min="6114" max="6114" width="5.140625" style="12" customWidth="1"/>
    <col min="6115" max="6115" width="7.7109375" style="12" customWidth="1"/>
    <col min="6116" max="6116" width="38.7109375" style="12" customWidth="1"/>
    <col min="6117" max="6117" width="59.7109375" style="12" customWidth="1"/>
    <col min="6118" max="6118" width="42.42578125" style="12" customWidth="1"/>
    <col min="6119" max="6119" width="26.5703125" style="12" customWidth="1"/>
    <col min="6120" max="6120" width="27.140625" style="12" customWidth="1"/>
    <col min="6121" max="6121" width="41.5703125" style="12" customWidth="1"/>
    <col min="6122" max="6335" width="11.42578125" style="12"/>
    <col min="6336" max="6336" width="6.140625" style="12" bestFit="1" customWidth="1"/>
    <col min="6337" max="6337" width="6" style="12" customWidth="1"/>
    <col min="6338" max="6338" width="5.7109375" style="12" customWidth="1"/>
    <col min="6339" max="6339" width="54.28515625" style="12" bestFit="1" customWidth="1"/>
    <col min="6340" max="6340" width="12.85546875" style="12" customWidth="1"/>
    <col min="6341" max="6341" width="36.28515625" style="12" customWidth="1"/>
    <col min="6342" max="6343" width="16.85546875" style="12" customWidth="1"/>
    <col min="6344" max="6344" width="11.42578125" style="12" customWidth="1"/>
    <col min="6345" max="6345" width="4.85546875" style="12" customWidth="1"/>
    <col min="6346" max="6346" width="3.85546875" style="12" customWidth="1"/>
    <col min="6347" max="6348" width="14" style="12" customWidth="1"/>
    <col min="6349" max="6349" width="13.7109375" style="12" customWidth="1"/>
    <col min="6350" max="6350" width="51.140625" style="12" customWidth="1"/>
    <col min="6351" max="6351" width="9" style="12" customWidth="1"/>
    <col min="6352" max="6352" width="6" style="12" customWidth="1"/>
    <col min="6353" max="6353" width="12.5703125" style="12" customWidth="1"/>
    <col min="6354" max="6354" width="12" style="12" customWidth="1"/>
    <col min="6355" max="6355" width="10.7109375" style="12" customWidth="1"/>
    <col min="6356" max="6356" width="12" style="12" customWidth="1"/>
    <col min="6357" max="6357" width="12.5703125" style="12" customWidth="1"/>
    <col min="6358" max="6358" width="12" style="12" customWidth="1"/>
    <col min="6359" max="6359" width="7.7109375" style="12" customWidth="1"/>
    <col min="6360" max="6360" width="12" style="12" customWidth="1"/>
    <col min="6361" max="6361" width="10.7109375" style="12" customWidth="1"/>
    <col min="6362" max="6363" width="6.85546875" style="12" customWidth="1"/>
    <col min="6364" max="6364" width="6" style="12" customWidth="1"/>
    <col min="6365" max="6365" width="6.85546875" style="12" customWidth="1"/>
    <col min="6366" max="6366" width="6.7109375" style="12" customWidth="1"/>
    <col min="6367" max="6367" width="6.85546875" style="12" customWidth="1"/>
    <col min="6368" max="6368" width="19.42578125" style="12" customWidth="1"/>
    <col min="6369" max="6369" width="19.5703125" style="12" customWidth="1"/>
    <col min="6370" max="6370" width="5.140625" style="12" customWidth="1"/>
    <col min="6371" max="6371" width="7.7109375" style="12" customWidth="1"/>
    <col min="6372" max="6372" width="38.7109375" style="12" customWidth="1"/>
    <col min="6373" max="6373" width="59.7109375" style="12" customWidth="1"/>
    <col min="6374" max="6374" width="42.42578125" style="12" customWidth="1"/>
    <col min="6375" max="6375" width="26.5703125" style="12" customWidth="1"/>
    <col min="6376" max="6376" width="27.140625" style="12" customWidth="1"/>
    <col min="6377" max="6377" width="41.5703125" style="12" customWidth="1"/>
    <col min="6378" max="6591" width="11.42578125" style="12"/>
    <col min="6592" max="6592" width="6.140625" style="12" bestFit="1" customWidth="1"/>
    <col min="6593" max="6593" width="6" style="12" customWidth="1"/>
    <col min="6594" max="6594" width="5.7109375" style="12" customWidth="1"/>
    <col min="6595" max="6595" width="54.28515625" style="12" bestFit="1" customWidth="1"/>
    <col min="6596" max="6596" width="12.85546875" style="12" customWidth="1"/>
    <col min="6597" max="6597" width="36.28515625" style="12" customWidth="1"/>
    <col min="6598" max="6599" width="16.85546875" style="12" customWidth="1"/>
    <col min="6600" max="6600" width="11.42578125" style="12" customWidth="1"/>
    <col min="6601" max="6601" width="4.85546875" style="12" customWidth="1"/>
    <col min="6602" max="6602" width="3.85546875" style="12" customWidth="1"/>
    <col min="6603" max="6604" width="14" style="12" customWidth="1"/>
    <col min="6605" max="6605" width="13.7109375" style="12" customWidth="1"/>
    <col min="6606" max="6606" width="51.140625" style="12" customWidth="1"/>
    <col min="6607" max="6607" width="9" style="12" customWidth="1"/>
    <col min="6608" max="6608" width="6" style="12" customWidth="1"/>
    <col min="6609" max="6609" width="12.5703125" style="12" customWidth="1"/>
    <col min="6610" max="6610" width="12" style="12" customWidth="1"/>
    <col min="6611" max="6611" width="10.7109375" style="12" customWidth="1"/>
    <col min="6612" max="6612" width="12" style="12" customWidth="1"/>
    <col min="6613" max="6613" width="12.5703125" style="12" customWidth="1"/>
    <col min="6614" max="6614" width="12" style="12" customWidth="1"/>
    <col min="6615" max="6615" width="7.7109375" style="12" customWidth="1"/>
    <col min="6616" max="6616" width="12" style="12" customWidth="1"/>
    <col min="6617" max="6617" width="10.7109375" style="12" customWidth="1"/>
    <col min="6618" max="6619" width="6.85546875" style="12" customWidth="1"/>
    <col min="6620" max="6620" width="6" style="12" customWidth="1"/>
    <col min="6621" max="6621" width="6.85546875" style="12" customWidth="1"/>
    <col min="6622" max="6622" width="6.7109375" style="12" customWidth="1"/>
    <col min="6623" max="6623" width="6.85546875" style="12" customWidth="1"/>
    <col min="6624" max="6624" width="19.42578125" style="12" customWidth="1"/>
    <col min="6625" max="6625" width="19.5703125" style="12" customWidth="1"/>
    <col min="6626" max="6626" width="5.140625" style="12" customWidth="1"/>
    <col min="6627" max="6627" width="7.7109375" style="12" customWidth="1"/>
    <col min="6628" max="6628" width="38.7109375" style="12" customWidth="1"/>
    <col min="6629" max="6629" width="59.7109375" style="12" customWidth="1"/>
    <col min="6630" max="6630" width="42.42578125" style="12" customWidth="1"/>
    <col min="6631" max="6631" width="26.5703125" style="12" customWidth="1"/>
    <col min="6632" max="6632" width="27.140625" style="12" customWidth="1"/>
    <col min="6633" max="6633" width="41.5703125" style="12" customWidth="1"/>
    <col min="6634" max="6847" width="11.42578125" style="12"/>
    <col min="6848" max="6848" width="6.140625" style="12" bestFit="1" customWidth="1"/>
    <col min="6849" max="6849" width="6" style="12" customWidth="1"/>
    <col min="6850" max="6850" width="5.7109375" style="12" customWidth="1"/>
    <col min="6851" max="6851" width="54.28515625" style="12" bestFit="1" customWidth="1"/>
    <col min="6852" max="6852" width="12.85546875" style="12" customWidth="1"/>
    <col min="6853" max="6853" width="36.28515625" style="12" customWidth="1"/>
    <col min="6854" max="6855" width="16.85546875" style="12" customWidth="1"/>
    <col min="6856" max="6856" width="11.42578125" style="12" customWidth="1"/>
    <col min="6857" max="6857" width="4.85546875" style="12" customWidth="1"/>
    <col min="6858" max="6858" width="3.85546875" style="12" customWidth="1"/>
    <col min="6859" max="6860" width="14" style="12" customWidth="1"/>
    <col min="6861" max="6861" width="13.7109375" style="12" customWidth="1"/>
    <col min="6862" max="6862" width="51.140625" style="12" customWidth="1"/>
    <col min="6863" max="6863" width="9" style="12" customWidth="1"/>
    <col min="6864" max="6864" width="6" style="12" customWidth="1"/>
    <col min="6865" max="6865" width="12.5703125" style="12" customWidth="1"/>
    <col min="6866" max="6866" width="12" style="12" customWidth="1"/>
    <col min="6867" max="6867" width="10.7109375" style="12" customWidth="1"/>
    <col min="6868" max="6868" width="12" style="12" customWidth="1"/>
    <col min="6869" max="6869" width="12.5703125" style="12" customWidth="1"/>
    <col min="6870" max="6870" width="12" style="12" customWidth="1"/>
    <col min="6871" max="6871" width="7.7109375" style="12" customWidth="1"/>
    <col min="6872" max="6872" width="12" style="12" customWidth="1"/>
    <col min="6873" max="6873" width="10.7109375" style="12" customWidth="1"/>
    <col min="6874" max="6875" width="6.85546875" style="12" customWidth="1"/>
    <col min="6876" max="6876" width="6" style="12" customWidth="1"/>
    <col min="6877" max="6877" width="6.85546875" style="12" customWidth="1"/>
    <col min="6878" max="6878" width="6.7109375" style="12" customWidth="1"/>
    <col min="6879" max="6879" width="6.85546875" style="12" customWidth="1"/>
    <col min="6880" max="6880" width="19.42578125" style="12" customWidth="1"/>
    <col min="6881" max="6881" width="19.5703125" style="12" customWidth="1"/>
    <col min="6882" max="6882" width="5.140625" style="12" customWidth="1"/>
    <col min="6883" max="6883" width="7.7109375" style="12" customWidth="1"/>
    <col min="6884" max="6884" width="38.7109375" style="12" customWidth="1"/>
    <col min="6885" max="6885" width="59.7109375" style="12" customWidth="1"/>
    <col min="6886" max="6886" width="42.42578125" style="12" customWidth="1"/>
    <col min="6887" max="6887" width="26.5703125" style="12" customWidth="1"/>
    <col min="6888" max="6888" width="27.140625" style="12" customWidth="1"/>
    <col min="6889" max="6889" width="41.5703125" style="12" customWidth="1"/>
    <col min="6890" max="7103" width="11.42578125" style="12"/>
    <col min="7104" max="7104" width="6.140625" style="12" bestFit="1" customWidth="1"/>
    <col min="7105" max="7105" width="6" style="12" customWidth="1"/>
    <col min="7106" max="7106" width="5.7109375" style="12" customWidth="1"/>
    <col min="7107" max="7107" width="54.28515625" style="12" bestFit="1" customWidth="1"/>
    <col min="7108" max="7108" width="12.85546875" style="12" customWidth="1"/>
    <col min="7109" max="7109" width="36.28515625" style="12" customWidth="1"/>
    <col min="7110" max="7111" width="16.85546875" style="12" customWidth="1"/>
    <col min="7112" max="7112" width="11.42578125" style="12" customWidth="1"/>
    <col min="7113" max="7113" width="4.85546875" style="12" customWidth="1"/>
    <col min="7114" max="7114" width="3.85546875" style="12" customWidth="1"/>
    <col min="7115" max="7116" width="14" style="12" customWidth="1"/>
    <col min="7117" max="7117" width="13.7109375" style="12" customWidth="1"/>
    <col min="7118" max="7118" width="51.140625" style="12" customWidth="1"/>
    <col min="7119" max="7119" width="9" style="12" customWidth="1"/>
    <col min="7120" max="7120" width="6" style="12" customWidth="1"/>
    <col min="7121" max="7121" width="12.5703125" style="12" customWidth="1"/>
    <col min="7122" max="7122" width="12" style="12" customWidth="1"/>
    <col min="7123" max="7123" width="10.7109375" style="12" customWidth="1"/>
    <col min="7124" max="7124" width="12" style="12" customWidth="1"/>
    <col min="7125" max="7125" width="12.5703125" style="12" customWidth="1"/>
    <col min="7126" max="7126" width="12" style="12" customWidth="1"/>
    <col min="7127" max="7127" width="7.7109375" style="12" customWidth="1"/>
    <col min="7128" max="7128" width="12" style="12" customWidth="1"/>
    <col min="7129" max="7129" width="10.7109375" style="12" customWidth="1"/>
    <col min="7130" max="7131" width="6.85546875" style="12" customWidth="1"/>
    <col min="7132" max="7132" width="6" style="12" customWidth="1"/>
    <col min="7133" max="7133" width="6.85546875" style="12" customWidth="1"/>
    <col min="7134" max="7134" width="6.7109375" style="12" customWidth="1"/>
    <col min="7135" max="7135" width="6.85546875" style="12" customWidth="1"/>
    <col min="7136" max="7136" width="19.42578125" style="12" customWidth="1"/>
    <col min="7137" max="7137" width="19.5703125" style="12" customWidth="1"/>
    <col min="7138" max="7138" width="5.140625" style="12" customWidth="1"/>
    <col min="7139" max="7139" width="7.7109375" style="12" customWidth="1"/>
    <col min="7140" max="7140" width="38.7109375" style="12" customWidth="1"/>
    <col min="7141" max="7141" width="59.7109375" style="12" customWidth="1"/>
    <col min="7142" max="7142" width="42.42578125" style="12" customWidth="1"/>
    <col min="7143" max="7143" width="26.5703125" style="12" customWidth="1"/>
    <col min="7144" max="7144" width="27.140625" style="12" customWidth="1"/>
    <col min="7145" max="7145" width="41.5703125" style="12" customWidth="1"/>
    <col min="7146" max="7359" width="11.42578125" style="12"/>
    <col min="7360" max="7360" width="6.140625" style="12" bestFit="1" customWidth="1"/>
    <col min="7361" max="7361" width="6" style="12" customWidth="1"/>
    <col min="7362" max="7362" width="5.7109375" style="12" customWidth="1"/>
    <col min="7363" max="7363" width="54.28515625" style="12" bestFit="1" customWidth="1"/>
    <col min="7364" max="7364" width="12.85546875" style="12" customWidth="1"/>
    <col min="7365" max="7365" width="36.28515625" style="12" customWidth="1"/>
    <col min="7366" max="7367" width="16.85546875" style="12" customWidth="1"/>
    <col min="7368" max="7368" width="11.42578125" style="12" customWidth="1"/>
    <col min="7369" max="7369" width="4.85546875" style="12" customWidth="1"/>
    <col min="7370" max="7370" width="3.85546875" style="12" customWidth="1"/>
    <col min="7371" max="7372" width="14" style="12" customWidth="1"/>
    <col min="7373" max="7373" width="13.7109375" style="12" customWidth="1"/>
    <col min="7374" max="7374" width="51.140625" style="12" customWidth="1"/>
    <col min="7375" max="7375" width="9" style="12" customWidth="1"/>
    <col min="7376" max="7376" width="6" style="12" customWidth="1"/>
    <col min="7377" max="7377" width="12.5703125" style="12" customWidth="1"/>
    <col min="7378" max="7378" width="12" style="12" customWidth="1"/>
    <col min="7379" max="7379" width="10.7109375" style="12" customWidth="1"/>
    <col min="7380" max="7380" width="12" style="12" customWidth="1"/>
    <col min="7381" max="7381" width="12.5703125" style="12" customWidth="1"/>
    <col min="7382" max="7382" width="12" style="12" customWidth="1"/>
    <col min="7383" max="7383" width="7.7109375" style="12" customWidth="1"/>
    <col min="7384" max="7384" width="12" style="12" customWidth="1"/>
    <col min="7385" max="7385" width="10.7109375" style="12" customWidth="1"/>
    <col min="7386" max="7387" width="6.85546875" style="12" customWidth="1"/>
    <col min="7388" max="7388" width="6" style="12" customWidth="1"/>
    <col min="7389" max="7389" width="6.85546875" style="12" customWidth="1"/>
    <col min="7390" max="7390" width="6.7109375" style="12" customWidth="1"/>
    <col min="7391" max="7391" width="6.85546875" style="12" customWidth="1"/>
    <col min="7392" max="7392" width="19.42578125" style="12" customWidth="1"/>
    <col min="7393" max="7393" width="19.5703125" style="12" customWidth="1"/>
    <col min="7394" max="7394" width="5.140625" style="12" customWidth="1"/>
    <col min="7395" max="7395" width="7.7109375" style="12" customWidth="1"/>
    <col min="7396" max="7396" width="38.7109375" style="12" customWidth="1"/>
    <col min="7397" max="7397" width="59.7109375" style="12" customWidth="1"/>
    <col min="7398" max="7398" width="42.42578125" style="12" customWidth="1"/>
    <col min="7399" max="7399" width="26.5703125" style="12" customWidth="1"/>
    <col min="7400" max="7400" width="27.140625" style="12" customWidth="1"/>
    <col min="7401" max="7401" width="41.5703125" style="12" customWidth="1"/>
    <col min="7402" max="7615" width="11.42578125" style="12"/>
    <col min="7616" max="7616" width="6.140625" style="12" bestFit="1" customWidth="1"/>
    <col min="7617" max="7617" width="6" style="12" customWidth="1"/>
    <col min="7618" max="7618" width="5.7109375" style="12" customWidth="1"/>
    <col min="7619" max="7619" width="54.28515625" style="12" bestFit="1" customWidth="1"/>
    <col min="7620" max="7620" width="12.85546875" style="12" customWidth="1"/>
    <col min="7621" max="7621" width="36.28515625" style="12" customWidth="1"/>
    <col min="7622" max="7623" width="16.85546875" style="12" customWidth="1"/>
    <col min="7624" max="7624" width="11.42578125" style="12" customWidth="1"/>
    <col min="7625" max="7625" width="4.85546875" style="12" customWidth="1"/>
    <col min="7626" max="7626" width="3.85546875" style="12" customWidth="1"/>
    <col min="7627" max="7628" width="14" style="12" customWidth="1"/>
    <col min="7629" max="7629" width="13.7109375" style="12" customWidth="1"/>
    <col min="7630" max="7630" width="51.140625" style="12" customWidth="1"/>
    <col min="7631" max="7631" width="9" style="12" customWidth="1"/>
    <col min="7632" max="7632" width="6" style="12" customWidth="1"/>
    <col min="7633" max="7633" width="12.5703125" style="12" customWidth="1"/>
    <col min="7634" max="7634" width="12" style="12" customWidth="1"/>
    <col min="7635" max="7635" width="10.7109375" style="12" customWidth="1"/>
    <col min="7636" max="7636" width="12" style="12" customWidth="1"/>
    <col min="7637" max="7637" width="12.5703125" style="12" customWidth="1"/>
    <col min="7638" max="7638" width="12" style="12" customWidth="1"/>
    <col min="7639" max="7639" width="7.7109375" style="12" customWidth="1"/>
    <col min="7640" max="7640" width="12" style="12" customWidth="1"/>
    <col min="7641" max="7641" width="10.7109375" style="12" customWidth="1"/>
    <col min="7642" max="7643" width="6.85546875" style="12" customWidth="1"/>
    <col min="7644" max="7644" width="6" style="12" customWidth="1"/>
    <col min="7645" max="7645" width="6.85546875" style="12" customWidth="1"/>
    <col min="7646" max="7646" width="6.7109375" style="12" customWidth="1"/>
    <col min="7647" max="7647" width="6.85546875" style="12" customWidth="1"/>
    <col min="7648" max="7648" width="19.42578125" style="12" customWidth="1"/>
    <col min="7649" max="7649" width="19.5703125" style="12" customWidth="1"/>
    <col min="7650" max="7650" width="5.140625" style="12" customWidth="1"/>
    <col min="7651" max="7651" width="7.7109375" style="12" customWidth="1"/>
    <col min="7652" max="7652" width="38.7109375" style="12" customWidth="1"/>
    <col min="7653" max="7653" width="59.7109375" style="12" customWidth="1"/>
    <col min="7654" max="7654" width="42.42578125" style="12" customWidth="1"/>
    <col min="7655" max="7655" width="26.5703125" style="12" customWidth="1"/>
    <col min="7656" max="7656" width="27.140625" style="12" customWidth="1"/>
    <col min="7657" max="7657" width="41.5703125" style="12" customWidth="1"/>
    <col min="7658" max="7871" width="11.42578125" style="12"/>
    <col min="7872" max="7872" width="6.140625" style="12" bestFit="1" customWidth="1"/>
    <col min="7873" max="7873" width="6" style="12" customWidth="1"/>
    <col min="7874" max="7874" width="5.7109375" style="12" customWidth="1"/>
    <col min="7875" max="7875" width="54.28515625" style="12" bestFit="1" customWidth="1"/>
    <col min="7876" max="7876" width="12.85546875" style="12" customWidth="1"/>
    <col min="7877" max="7877" width="36.28515625" style="12" customWidth="1"/>
    <col min="7878" max="7879" width="16.85546875" style="12" customWidth="1"/>
    <col min="7880" max="7880" width="11.42578125" style="12" customWidth="1"/>
    <col min="7881" max="7881" width="4.85546875" style="12" customWidth="1"/>
    <col min="7882" max="7882" width="3.85546875" style="12" customWidth="1"/>
    <col min="7883" max="7884" width="14" style="12" customWidth="1"/>
    <col min="7885" max="7885" width="13.7109375" style="12" customWidth="1"/>
    <col min="7886" max="7886" width="51.140625" style="12" customWidth="1"/>
    <col min="7887" max="7887" width="9" style="12" customWidth="1"/>
    <col min="7888" max="7888" width="6" style="12" customWidth="1"/>
    <col min="7889" max="7889" width="12.5703125" style="12" customWidth="1"/>
    <col min="7890" max="7890" width="12" style="12" customWidth="1"/>
    <col min="7891" max="7891" width="10.7109375" style="12" customWidth="1"/>
    <col min="7892" max="7892" width="12" style="12" customWidth="1"/>
    <col min="7893" max="7893" width="12.5703125" style="12" customWidth="1"/>
    <col min="7894" max="7894" width="12" style="12" customWidth="1"/>
    <col min="7895" max="7895" width="7.7109375" style="12" customWidth="1"/>
    <col min="7896" max="7896" width="12" style="12" customWidth="1"/>
    <col min="7897" max="7897" width="10.7109375" style="12" customWidth="1"/>
    <col min="7898" max="7899" width="6.85546875" style="12" customWidth="1"/>
    <col min="7900" max="7900" width="6" style="12" customWidth="1"/>
    <col min="7901" max="7901" width="6.85546875" style="12" customWidth="1"/>
    <col min="7902" max="7902" width="6.7109375" style="12" customWidth="1"/>
    <col min="7903" max="7903" width="6.85546875" style="12" customWidth="1"/>
    <col min="7904" max="7904" width="19.42578125" style="12" customWidth="1"/>
    <col min="7905" max="7905" width="19.5703125" style="12" customWidth="1"/>
    <col min="7906" max="7906" width="5.140625" style="12" customWidth="1"/>
    <col min="7907" max="7907" width="7.7109375" style="12" customWidth="1"/>
    <col min="7908" max="7908" width="38.7109375" style="12" customWidth="1"/>
    <col min="7909" max="7909" width="59.7109375" style="12" customWidth="1"/>
    <col min="7910" max="7910" width="42.42578125" style="12" customWidth="1"/>
    <col min="7911" max="7911" width="26.5703125" style="12" customWidth="1"/>
    <col min="7912" max="7912" width="27.140625" style="12" customWidth="1"/>
    <col min="7913" max="7913" width="41.5703125" style="12" customWidth="1"/>
    <col min="7914" max="8127" width="11.42578125" style="12"/>
    <col min="8128" max="8128" width="6.140625" style="12" bestFit="1" customWidth="1"/>
    <col min="8129" max="8129" width="6" style="12" customWidth="1"/>
    <col min="8130" max="8130" width="5.7109375" style="12" customWidth="1"/>
    <col min="8131" max="8131" width="54.28515625" style="12" bestFit="1" customWidth="1"/>
    <col min="8132" max="8132" width="12.85546875" style="12" customWidth="1"/>
    <col min="8133" max="8133" width="36.28515625" style="12" customWidth="1"/>
    <col min="8134" max="8135" width="16.85546875" style="12" customWidth="1"/>
    <col min="8136" max="8136" width="11.42578125" style="12" customWidth="1"/>
    <col min="8137" max="8137" width="4.85546875" style="12" customWidth="1"/>
    <col min="8138" max="8138" width="3.85546875" style="12" customWidth="1"/>
    <col min="8139" max="8140" width="14" style="12" customWidth="1"/>
    <col min="8141" max="8141" width="13.7109375" style="12" customWidth="1"/>
    <col min="8142" max="8142" width="51.140625" style="12" customWidth="1"/>
    <col min="8143" max="8143" width="9" style="12" customWidth="1"/>
    <col min="8144" max="8144" width="6" style="12" customWidth="1"/>
    <col min="8145" max="8145" width="12.5703125" style="12" customWidth="1"/>
    <col min="8146" max="8146" width="12" style="12" customWidth="1"/>
    <col min="8147" max="8147" width="10.7109375" style="12" customWidth="1"/>
    <col min="8148" max="8148" width="12" style="12" customWidth="1"/>
    <col min="8149" max="8149" width="12.5703125" style="12" customWidth="1"/>
    <col min="8150" max="8150" width="12" style="12" customWidth="1"/>
    <col min="8151" max="8151" width="7.7109375" style="12" customWidth="1"/>
    <col min="8152" max="8152" width="12" style="12" customWidth="1"/>
    <col min="8153" max="8153" width="10.7109375" style="12" customWidth="1"/>
    <col min="8154" max="8155" width="6.85546875" style="12" customWidth="1"/>
    <col min="8156" max="8156" width="6" style="12" customWidth="1"/>
    <col min="8157" max="8157" width="6.85546875" style="12" customWidth="1"/>
    <col min="8158" max="8158" width="6.7109375" style="12" customWidth="1"/>
    <col min="8159" max="8159" width="6.85546875" style="12" customWidth="1"/>
    <col min="8160" max="8160" width="19.42578125" style="12" customWidth="1"/>
    <col min="8161" max="8161" width="19.5703125" style="12" customWidth="1"/>
    <col min="8162" max="8162" width="5.140625" style="12" customWidth="1"/>
    <col min="8163" max="8163" width="7.7109375" style="12" customWidth="1"/>
    <col min="8164" max="8164" width="38.7109375" style="12" customWidth="1"/>
    <col min="8165" max="8165" width="59.7109375" style="12" customWidth="1"/>
    <col min="8166" max="8166" width="42.42578125" style="12" customWidth="1"/>
    <col min="8167" max="8167" width="26.5703125" style="12" customWidth="1"/>
    <col min="8168" max="8168" width="27.140625" style="12" customWidth="1"/>
    <col min="8169" max="8169" width="41.5703125" style="12" customWidth="1"/>
    <col min="8170" max="8383" width="11.42578125" style="12"/>
    <col min="8384" max="8384" width="6.140625" style="12" bestFit="1" customWidth="1"/>
    <col min="8385" max="8385" width="6" style="12" customWidth="1"/>
    <col min="8386" max="8386" width="5.7109375" style="12" customWidth="1"/>
    <col min="8387" max="8387" width="54.28515625" style="12" bestFit="1" customWidth="1"/>
    <col min="8388" max="8388" width="12.85546875" style="12" customWidth="1"/>
    <col min="8389" max="8389" width="36.28515625" style="12" customWidth="1"/>
    <col min="8390" max="8391" width="16.85546875" style="12" customWidth="1"/>
    <col min="8392" max="8392" width="11.42578125" style="12" customWidth="1"/>
    <col min="8393" max="8393" width="4.85546875" style="12" customWidth="1"/>
    <col min="8394" max="8394" width="3.85546875" style="12" customWidth="1"/>
    <col min="8395" max="8396" width="14" style="12" customWidth="1"/>
    <col min="8397" max="8397" width="13.7109375" style="12" customWidth="1"/>
    <col min="8398" max="8398" width="51.140625" style="12" customWidth="1"/>
    <col min="8399" max="8399" width="9" style="12" customWidth="1"/>
    <col min="8400" max="8400" width="6" style="12" customWidth="1"/>
    <col min="8401" max="8401" width="12.5703125" style="12" customWidth="1"/>
    <col min="8402" max="8402" width="12" style="12" customWidth="1"/>
    <col min="8403" max="8403" width="10.7109375" style="12" customWidth="1"/>
    <col min="8404" max="8404" width="12" style="12" customWidth="1"/>
    <col min="8405" max="8405" width="12.5703125" style="12" customWidth="1"/>
    <col min="8406" max="8406" width="12" style="12" customWidth="1"/>
    <col min="8407" max="8407" width="7.7109375" style="12" customWidth="1"/>
    <col min="8408" max="8408" width="12" style="12" customWidth="1"/>
    <col min="8409" max="8409" width="10.7109375" style="12" customWidth="1"/>
    <col min="8410" max="8411" width="6.85546875" style="12" customWidth="1"/>
    <col min="8412" max="8412" width="6" style="12" customWidth="1"/>
    <col min="8413" max="8413" width="6.85546875" style="12" customWidth="1"/>
    <col min="8414" max="8414" width="6.7109375" style="12" customWidth="1"/>
    <col min="8415" max="8415" width="6.85546875" style="12" customWidth="1"/>
    <col min="8416" max="8416" width="19.42578125" style="12" customWidth="1"/>
    <col min="8417" max="8417" width="19.5703125" style="12" customWidth="1"/>
    <col min="8418" max="8418" width="5.140625" style="12" customWidth="1"/>
    <col min="8419" max="8419" width="7.7109375" style="12" customWidth="1"/>
    <col min="8420" max="8420" width="38.7109375" style="12" customWidth="1"/>
    <col min="8421" max="8421" width="59.7109375" style="12" customWidth="1"/>
    <col min="8422" max="8422" width="42.42578125" style="12" customWidth="1"/>
    <col min="8423" max="8423" width="26.5703125" style="12" customWidth="1"/>
    <col min="8424" max="8424" width="27.140625" style="12" customWidth="1"/>
    <col min="8425" max="8425" width="41.5703125" style="12" customWidth="1"/>
    <col min="8426" max="8639" width="11.42578125" style="12"/>
    <col min="8640" max="8640" width="6.140625" style="12" bestFit="1" customWidth="1"/>
    <col min="8641" max="8641" width="6" style="12" customWidth="1"/>
    <col min="8642" max="8642" width="5.7109375" style="12" customWidth="1"/>
    <col min="8643" max="8643" width="54.28515625" style="12" bestFit="1" customWidth="1"/>
    <col min="8644" max="8644" width="12.85546875" style="12" customWidth="1"/>
    <col min="8645" max="8645" width="36.28515625" style="12" customWidth="1"/>
    <col min="8646" max="8647" width="16.85546875" style="12" customWidth="1"/>
    <col min="8648" max="8648" width="11.42578125" style="12" customWidth="1"/>
    <col min="8649" max="8649" width="4.85546875" style="12" customWidth="1"/>
    <col min="8650" max="8650" width="3.85546875" style="12" customWidth="1"/>
    <col min="8651" max="8652" width="14" style="12" customWidth="1"/>
    <col min="8653" max="8653" width="13.7109375" style="12" customWidth="1"/>
    <col min="8654" max="8654" width="51.140625" style="12" customWidth="1"/>
    <col min="8655" max="8655" width="9" style="12" customWidth="1"/>
    <col min="8656" max="8656" width="6" style="12" customWidth="1"/>
    <col min="8657" max="8657" width="12.5703125" style="12" customWidth="1"/>
    <col min="8658" max="8658" width="12" style="12" customWidth="1"/>
    <col min="8659" max="8659" width="10.7109375" style="12" customWidth="1"/>
    <col min="8660" max="8660" width="12" style="12" customWidth="1"/>
    <col min="8661" max="8661" width="12.5703125" style="12" customWidth="1"/>
    <col min="8662" max="8662" width="12" style="12" customWidth="1"/>
    <col min="8663" max="8663" width="7.7109375" style="12" customWidth="1"/>
    <col min="8664" max="8664" width="12" style="12" customWidth="1"/>
    <col min="8665" max="8665" width="10.7109375" style="12" customWidth="1"/>
    <col min="8666" max="8667" width="6.85546875" style="12" customWidth="1"/>
    <col min="8668" max="8668" width="6" style="12" customWidth="1"/>
    <col min="8669" max="8669" width="6.85546875" style="12" customWidth="1"/>
    <col min="8670" max="8670" width="6.7109375" style="12" customWidth="1"/>
    <col min="8671" max="8671" width="6.85546875" style="12" customWidth="1"/>
    <col min="8672" max="8672" width="19.42578125" style="12" customWidth="1"/>
    <col min="8673" max="8673" width="19.5703125" style="12" customWidth="1"/>
    <col min="8674" max="8674" width="5.140625" style="12" customWidth="1"/>
    <col min="8675" max="8675" width="7.7109375" style="12" customWidth="1"/>
    <col min="8676" max="8676" width="38.7109375" style="12" customWidth="1"/>
    <col min="8677" max="8677" width="59.7109375" style="12" customWidth="1"/>
    <col min="8678" max="8678" width="42.42578125" style="12" customWidth="1"/>
    <col min="8679" max="8679" width="26.5703125" style="12" customWidth="1"/>
    <col min="8680" max="8680" width="27.140625" style="12" customWidth="1"/>
    <col min="8681" max="8681" width="41.5703125" style="12" customWidth="1"/>
    <col min="8682" max="8895" width="11.42578125" style="12"/>
    <col min="8896" max="8896" width="6.140625" style="12" bestFit="1" customWidth="1"/>
    <col min="8897" max="8897" width="6" style="12" customWidth="1"/>
    <col min="8898" max="8898" width="5.7109375" style="12" customWidth="1"/>
    <col min="8899" max="8899" width="54.28515625" style="12" bestFit="1" customWidth="1"/>
    <col min="8900" max="8900" width="12.85546875" style="12" customWidth="1"/>
    <col min="8901" max="8901" width="36.28515625" style="12" customWidth="1"/>
    <col min="8902" max="8903" width="16.85546875" style="12" customWidth="1"/>
    <col min="8904" max="8904" width="11.42578125" style="12" customWidth="1"/>
    <col min="8905" max="8905" width="4.85546875" style="12" customWidth="1"/>
    <col min="8906" max="8906" width="3.85546875" style="12" customWidth="1"/>
    <col min="8907" max="8908" width="14" style="12" customWidth="1"/>
    <col min="8909" max="8909" width="13.7109375" style="12" customWidth="1"/>
    <col min="8910" max="8910" width="51.140625" style="12" customWidth="1"/>
    <col min="8911" max="8911" width="9" style="12" customWidth="1"/>
    <col min="8912" max="8912" width="6" style="12" customWidth="1"/>
    <col min="8913" max="8913" width="12.5703125" style="12" customWidth="1"/>
    <col min="8914" max="8914" width="12" style="12" customWidth="1"/>
    <col min="8915" max="8915" width="10.7109375" style="12" customWidth="1"/>
    <col min="8916" max="8916" width="12" style="12" customWidth="1"/>
    <col min="8917" max="8917" width="12.5703125" style="12" customWidth="1"/>
    <col min="8918" max="8918" width="12" style="12" customWidth="1"/>
    <col min="8919" max="8919" width="7.7109375" style="12" customWidth="1"/>
    <col min="8920" max="8920" width="12" style="12" customWidth="1"/>
    <col min="8921" max="8921" width="10.7109375" style="12" customWidth="1"/>
    <col min="8922" max="8923" width="6.85546875" style="12" customWidth="1"/>
    <col min="8924" max="8924" width="6" style="12" customWidth="1"/>
    <col min="8925" max="8925" width="6.85546875" style="12" customWidth="1"/>
    <col min="8926" max="8926" width="6.7109375" style="12" customWidth="1"/>
    <col min="8927" max="8927" width="6.85546875" style="12" customWidth="1"/>
    <col min="8928" max="8928" width="19.42578125" style="12" customWidth="1"/>
    <col min="8929" max="8929" width="19.5703125" style="12" customWidth="1"/>
    <col min="8930" max="8930" width="5.140625" style="12" customWidth="1"/>
    <col min="8931" max="8931" width="7.7109375" style="12" customWidth="1"/>
    <col min="8932" max="8932" width="38.7109375" style="12" customWidth="1"/>
    <col min="8933" max="8933" width="59.7109375" style="12" customWidth="1"/>
    <col min="8934" max="8934" width="42.42578125" style="12" customWidth="1"/>
    <col min="8935" max="8935" width="26.5703125" style="12" customWidth="1"/>
    <col min="8936" max="8936" width="27.140625" style="12" customWidth="1"/>
    <col min="8937" max="8937" width="41.5703125" style="12" customWidth="1"/>
    <col min="8938" max="9151" width="11.42578125" style="12"/>
    <col min="9152" max="9152" width="6.140625" style="12" bestFit="1" customWidth="1"/>
    <col min="9153" max="9153" width="6" style="12" customWidth="1"/>
    <col min="9154" max="9154" width="5.7109375" style="12" customWidth="1"/>
    <col min="9155" max="9155" width="54.28515625" style="12" bestFit="1" customWidth="1"/>
    <col min="9156" max="9156" width="12.85546875" style="12" customWidth="1"/>
    <col min="9157" max="9157" width="36.28515625" style="12" customWidth="1"/>
    <col min="9158" max="9159" width="16.85546875" style="12" customWidth="1"/>
    <col min="9160" max="9160" width="11.42578125" style="12" customWidth="1"/>
    <col min="9161" max="9161" width="4.85546875" style="12" customWidth="1"/>
    <col min="9162" max="9162" width="3.85546875" style="12" customWidth="1"/>
    <col min="9163" max="9164" width="14" style="12" customWidth="1"/>
    <col min="9165" max="9165" width="13.7109375" style="12" customWidth="1"/>
    <col min="9166" max="9166" width="51.140625" style="12" customWidth="1"/>
    <col min="9167" max="9167" width="9" style="12" customWidth="1"/>
    <col min="9168" max="9168" width="6" style="12" customWidth="1"/>
    <col min="9169" max="9169" width="12.5703125" style="12" customWidth="1"/>
    <col min="9170" max="9170" width="12" style="12" customWidth="1"/>
    <col min="9171" max="9171" width="10.7109375" style="12" customWidth="1"/>
    <col min="9172" max="9172" width="12" style="12" customWidth="1"/>
    <col min="9173" max="9173" width="12.5703125" style="12" customWidth="1"/>
    <col min="9174" max="9174" width="12" style="12" customWidth="1"/>
    <col min="9175" max="9175" width="7.7109375" style="12" customWidth="1"/>
    <col min="9176" max="9176" width="12" style="12" customWidth="1"/>
    <col min="9177" max="9177" width="10.7109375" style="12" customWidth="1"/>
    <col min="9178" max="9179" width="6.85546875" style="12" customWidth="1"/>
    <col min="9180" max="9180" width="6" style="12" customWidth="1"/>
    <col min="9181" max="9181" width="6.85546875" style="12" customWidth="1"/>
    <col min="9182" max="9182" width="6.7109375" style="12" customWidth="1"/>
    <col min="9183" max="9183" width="6.85546875" style="12" customWidth="1"/>
    <col min="9184" max="9184" width="19.42578125" style="12" customWidth="1"/>
    <col min="9185" max="9185" width="19.5703125" style="12" customWidth="1"/>
    <col min="9186" max="9186" width="5.140625" style="12" customWidth="1"/>
    <col min="9187" max="9187" width="7.7109375" style="12" customWidth="1"/>
    <col min="9188" max="9188" width="38.7109375" style="12" customWidth="1"/>
    <col min="9189" max="9189" width="59.7109375" style="12" customWidth="1"/>
    <col min="9190" max="9190" width="42.42578125" style="12" customWidth="1"/>
    <col min="9191" max="9191" width="26.5703125" style="12" customWidth="1"/>
    <col min="9192" max="9192" width="27.140625" style="12" customWidth="1"/>
    <col min="9193" max="9193" width="41.5703125" style="12" customWidth="1"/>
    <col min="9194" max="9407" width="11.42578125" style="12"/>
    <col min="9408" max="9408" width="6.140625" style="12" bestFit="1" customWidth="1"/>
    <col min="9409" max="9409" width="6" style="12" customWidth="1"/>
    <col min="9410" max="9410" width="5.7109375" style="12" customWidth="1"/>
    <col min="9411" max="9411" width="54.28515625" style="12" bestFit="1" customWidth="1"/>
    <col min="9412" max="9412" width="12.85546875" style="12" customWidth="1"/>
    <col min="9413" max="9413" width="36.28515625" style="12" customWidth="1"/>
    <col min="9414" max="9415" width="16.85546875" style="12" customWidth="1"/>
    <col min="9416" max="9416" width="11.42578125" style="12" customWidth="1"/>
    <col min="9417" max="9417" width="4.85546875" style="12" customWidth="1"/>
    <col min="9418" max="9418" width="3.85546875" style="12" customWidth="1"/>
    <col min="9419" max="9420" width="14" style="12" customWidth="1"/>
    <col min="9421" max="9421" width="13.7109375" style="12" customWidth="1"/>
    <col min="9422" max="9422" width="51.140625" style="12" customWidth="1"/>
    <col min="9423" max="9423" width="9" style="12" customWidth="1"/>
    <col min="9424" max="9424" width="6" style="12" customWidth="1"/>
    <col min="9425" max="9425" width="12.5703125" style="12" customWidth="1"/>
    <col min="9426" max="9426" width="12" style="12" customWidth="1"/>
    <col min="9427" max="9427" width="10.7109375" style="12" customWidth="1"/>
    <col min="9428" max="9428" width="12" style="12" customWidth="1"/>
    <col min="9429" max="9429" width="12.5703125" style="12" customWidth="1"/>
    <col min="9430" max="9430" width="12" style="12" customWidth="1"/>
    <col min="9431" max="9431" width="7.7109375" style="12" customWidth="1"/>
    <col min="9432" max="9432" width="12" style="12" customWidth="1"/>
    <col min="9433" max="9433" width="10.7109375" style="12" customWidth="1"/>
    <col min="9434" max="9435" width="6.85546875" style="12" customWidth="1"/>
    <col min="9436" max="9436" width="6" style="12" customWidth="1"/>
    <col min="9437" max="9437" width="6.85546875" style="12" customWidth="1"/>
    <col min="9438" max="9438" width="6.7109375" style="12" customWidth="1"/>
    <col min="9439" max="9439" width="6.85546875" style="12" customWidth="1"/>
    <col min="9440" max="9440" width="19.42578125" style="12" customWidth="1"/>
    <col min="9441" max="9441" width="19.5703125" style="12" customWidth="1"/>
    <col min="9442" max="9442" width="5.140625" style="12" customWidth="1"/>
    <col min="9443" max="9443" width="7.7109375" style="12" customWidth="1"/>
    <col min="9444" max="9444" width="38.7109375" style="12" customWidth="1"/>
    <col min="9445" max="9445" width="59.7109375" style="12" customWidth="1"/>
    <col min="9446" max="9446" width="42.42578125" style="12" customWidth="1"/>
    <col min="9447" max="9447" width="26.5703125" style="12" customWidth="1"/>
    <col min="9448" max="9448" width="27.140625" style="12" customWidth="1"/>
    <col min="9449" max="9449" width="41.5703125" style="12" customWidth="1"/>
    <col min="9450" max="9663" width="11.42578125" style="12"/>
    <col min="9664" max="9664" width="6.140625" style="12" bestFit="1" customWidth="1"/>
    <col min="9665" max="9665" width="6" style="12" customWidth="1"/>
    <col min="9666" max="9666" width="5.7109375" style="12" customWidth="1"/>
    <col min="9667" max="9667" width="54.28515625" style="12" bestFit="1" customWidth="1"/>
    <col min="9668" max="9668" width="12.85546875" style="12" customWidth="1"/>
    <col min="9669" max="9669" width="36.28515625" style="12" customWidth="1"/>
    <col min="9670" max="9671" width="16.85546875" style="12" customWidth="1"/>
    <col min="9672" max="9672" width="11.42578125" style="12" customWidth="1"/>
    <col min="9673" max="9673" width="4.85546875" style="12" customWidth="1"/>
    <col min="9674" max="9674" width="3.85546875" style="12" customWidth="1"/>
    <col min="9675" max="9676" width="14" style="12" customWidth="1"/>
    <col min="9677" max="9677" width="13.7109375" style="12" customWidth="1"/>
    <col min="9678" max="9678" width="51.140625" style="12" customWidth="1"/>
    <col min="9679" max="9679" width="9" style="12" customWidth="1"/>
    <col min="9680" max="9680" width="6" style="12" customWidth="1"/>
    <col min="9681" max="9681" width="12.5703125" style="12" customWidth="1"/>
    <col min="9682" max="9682" width="12" style="12" customWidth="1"/>
    <col min="9683" max="9683" width="10.7109375" style="12" customWidth="1"/>
    <col min="9684" max="9684" width="12" style="12" customWidth="1"/>
    <col min="9685" max="9685" width="12.5703125" style="12" customWidth="1"/>
    <col min="9686" max="9686" width="12" style="12" customWidth="1"/>
    <col min="9687" max="9687" width="7.7109375" style="12" customWidth="1"/>
    <col min="9688" max="9688" width="12" style="12" customWidth="1"/>
    <col min="9689" max="9689" width="10.7109375" style="12" customWidth="1"/>
    <col min="9690" max="9691" width="6.85546875" style="12" customWidth="1"/>
    <col min="9692" max="9692" width="6" style="12" customWidth="1"/>
    <col min="9693" max="9693" width="6.85546875" style="12" customWidth="1"/>
    <col min="9694" max="9694" width="6.7109375" style="12" customWidth="1"/>
    <col min="9695" max="9695" width="6.85546875" style="12" customWidth="1"/>
    <col min="9696" max="9696" width="19.42578125" style="12" customWidth="1"/>
    <col min="9697" max="9697" width="19.5703125" style="12" customWidth="1"/>
    <col min="9698" max="9698" width="5.140625" style="12" customWidth="1"/>
    <col min="9699" max="9699" width="7.7109375" style="12" customWidth="1"/>
    <col min="9700" max="9700" width="38.7109375" style="12" customWidth="1"/>
    <col min="9701" max="9701" width="59.7109375" style="12" customWidth="1"/>
    <col min="9702" max="9702" width="42.42578125" style="12" customWidth="1"/>
    <col min="9703" max="9703" width="26.5703125" style="12" customWidth="1"/>
    <col min="9704" max="9704" width="27.140625" style="12" customWidth="1"/>
    <col min="9705" max="9705" width="41.5703125" style="12" customWidth="1"/>
    <col min="9706" max="9919" width="11.42578125" style="12"/>
    <col min="9920" max="9920" width="6.140625" style="12" bestFit="1" customWidth="1"/>
    <col min="9921" max="9921" width="6" style="12" customWidth="1"/>
    <col min="9922" max="9922" width="5.7109375" style="12" customWidth="1"/>
    <col min="9923" max="9923" width="54.28515625" style="12" bestFit="1" customWidth="1"/>
    <col min="9924" max="9924" width="12.85546875" style="12" customWidth="1"/>
    <col min="9925" max="9925" width="36.28515625" style="12" customWidth="1"/>
    <col min="9926" max="9927" width="16.85546875" style="12" customWidth="1"/>
    <col min="9928" max="9928" width="11.42578125" style="12" customWidth="1"/>
    <col min="9929" max="9929" width="4.85546875" style="12" customWidth="1"/>
    <col min="9930" max="9930" width="3.85546875" style="12" customWidth="1"/>
    <col min="9931" max="9932" width="14" style="12" customWidth="1"/>
    <col min="9933" max="9933" width="13.7109375" style="12" customWidth="1"/>
    <col min="9934" max="9934" width="51.140625" style="12" customWidth="1"/>
    <col min="9935" max="9935" width="9" style="12" customWidth="1"/>
    <col min="9936" max="9936" width="6" style="12" customWidth="1"/>
    <col min="9937" max="9937" width="12.5703125" style="12" customWidth="1"/>
    <col min="9938" max="9938" width="12" style="12" customWidth="1"/>
    <col min="9939" max="9939" width="10.7109375" style="12" customWidth="1"/>
    <col min="9940" max="9940" width="12" style="12" customWidth="1"/>
    <col min="9941" max="9941" width="12.5703125" style="12" customWidth="1"/>
    <col min="9942" max="9942" width="12" style="12" customWidth="1"/>
    <col min="9943" max="9943" width="7.7109375" style="12" customWidth="1"/>
    <col min="9944" max="9944" width="12" style="12" customWidth="1"/>
    <col min="9945" max="9945" width="10.7109375" style="12" customWidth="1"/>
    <col min="9946" max="9947" width="6.85546875" style="12" customWidth="1"/>
    <col min="9948" max="9948" width="6" style="12" customWidth="1"/>
    <col min="9949" max="9949" width="6.85546875" style="12" customWidth="1"/>
    <col min="9950" max="9950" width="6.7109375" style="12" customWidth="1"/>
    <col min="9951" max="9951" width="6.85546875" style="12" customWidth="1"/>
    <col min="9952" max="9952" width="19.42578125" style="12" customWidth="1"/>
    <col min="9953" max="9953" width="19.5703125" style="12" customWidth="1"/>
    <col min="9954" max="9954" width="5.140625" style="12" customWidth="1"/>
    <col min="9955" max="9955" width="7.7109375" style="12" customWidth="1"/>
    <col min="9956" max="9956" width="38.7109375" style="12" customWidth="1"/>
    <col min="9957" max="9957" width="59.7109375" style="12" customWidth="1"/>
    <col min="9958" max="9958" width="42.42578125" style="12" customWidth="1"/>
    <col min="9959" max="9959" width="26.5703125" style="12" customWidth="1"/>
    <col min="9960" max="9960" width="27.140625" style="12" customWidth="1"/>
    <col min="9961" max="9961" width="41.5703125" style="12" customWidth="1"/>
    <col min="9962" max="10175" width="11.42578125" style="12"/>
    <col min="10176" max="10176" width="6.140625" style="12" bestFit="1" customWidth="1"/>
    <col min="10177" max="10177" width="6" style="12" customWidth="1"/>
    <col min="10178" max="10178" width="5.7109375" style="12" customWidth="1"/>
    <col min="10179" max="10179" width="54.28515625" style="12" bestFit="1" customWidth="1"/>
    <col min="10180" max="10180" width="12.85546875" style="12" customWidth="1"/>
    <col min="10181" max="10181" width="36.28515625" style="12" customWidth="1"/>
    <col min="10182" max="10183" width="16.85546875" style="12" customWidth="1"/>
    <col min="10184" max="10184" width="11.42578125" style="12" customWidth="1"/>
    <col min="10185" max="10185" width="4.85546875" style="12" customWidth="1"/>
    <col min="10186" max="10186" width="3.85546875" style="12" customWidth="1"/>
    <col min="10187" max="10188" width="14" style="12" customWidth="1"/>
    <col min="10189" max="10189" width="13.7109375" style="12" customWidth="1"/>
    <col min="10190" max="10190" width="51.140625" style="12" customWidth="1"/>
    <col min="10191" max="10191" width="9" style="12" customWidth="1"/>
    <col min="10192" max="10192" width="6" style="12" customWidth="1"/>
    <col min="10193" max="10193" width="12.5703125" style="12" customWidth="1"/>
    <col min="10194" max="10194" width="12" style="12" customWidth="1"/>
    <col min="10195" max="10195" width="10.7109375" style="12" customWidth="1"/>
    <col min="10196" max="10196" width="12" style="12" customWidth="1"/>
    <col min="10197" max="10197" width="12.5703125" style="12" customWidth="1"/>
    <col min="10198" max="10198" width="12" style="12" customWidth="1"/>
    <col min="10199" max="10199" width="7.7109375" style="12" customWidth="1"/>
    <col min="10200" max="10200" width="12" style="12" customWidth="1"/>
    <col min="10201" max="10201" width="10.7109375" style="12" customWidth="1"/>
    <col min="10202" max="10203" width="6.85546875" style="12" customWidth="1"/>
    <col min="10204" max="10204" width="6" style="12" customWidth="1"/>
    <col min="10205" max="10205" width="6.85546875" style="12" customWidth="1"/>
    <col min="10206" max="10206" width="6.7109375" style="12" customWidth="1"/>
    <col min="10207" max="10207" width="6.85546875" style="12" customWidth="1"/>
    <col min="10208" max="10208" width="19.42578125" style="12" customWidth="1"/>
    <col min="10209" max="10209" width="19.5703125" style="12" customWidth="1"/>
    <col min="10210" max="10210" width="5.140625" style="12" customWidth="1"/>
    <col min="10211" max="10211" width="7.7109375" style="12" customWidth="1"/>
    <col min="10212" max="10212" width="38.7109375" style="12" customWidth="1"/>
    <col min="10213" max="10213" width="59.7109375" style="12" customWidth="1"/>
    <col min="10214" max="10214" width="42.42578125" style="12" customWidth="1"/>
    <col min="10215" max="10215" width="26.5703125" style="12" customWidth="1"/>
    <col min="10216" max="10216" width="27.140625" style="12" customWidth="1"/>
    <col min="10217" max="10217" width="41.5703125" style="12" customWidth="1"/>
    <col min="10218" max="10431" width="11.42578125" style="12"/>
    <col min="10432" max="10432" width="6.140625" style="12" bestFit="1" customWidth="1"/>
    <col min="10433" max="10433" width="6" style="12" customWidth="1"/>
    <col min="10434" max="10434" width="5.7109375" style="12" customWidth="1"/>
    <col min="10435" max="10435" width="54.28515625" style="12" bestFit="1" customWidth="1"/>
    <col min="10436" max="10436" width="12.85546875" style="12" customWidth="1"/>
    <col min="10437" max="10437" width="36.28515625" style="12" customWidth="1"/>
    <col min="10438" max="10439" width="16.85546875" style="12" customWidth="1"/>
    <col min="10440" max="10440" width="11.42578125" style="12" customWidth="1"/>
    <col min="10441" max="10441" width="4.85546875" style="12" customWidth="1"/>
    <col min="10442" max="10442" width="3.85546875" style="12" customWidth="1"/>
    <col min="10443" max="10444" width="14" style="12" customWidth="1"/>
    <col min="10445" max="10445" width="13.7109375" style="12" customWidth="1"/>
    <col min="10446" max="10446" width="51.140625" style="12" customWidth="1"/>
    <col min="10447" max="10447" width="9" style="12" customWidth="1"/>
    <col min="10448" max="10448" width="6" style="12" customWidth="1"/>
    <col min="10449" max="10449" width="12.5703125" style="12" customWidth="1"/>
    <col min="10450" max="10450" width="12" style="12" customWidth="1"/>
    <col min="10451" max="10451" width="10.7109375" style="12" customWidth="1"/>
    <col min="10452" max="10452" width="12" style="12" customWidth="1"/>
    <col min="10453" max="10453" width="12.5703125" style="12" customWidth="1"/>
    <col min="10454" max="10454" width="12" style="12" customWidth="1"/>
    <col min="10455" max="10455" width="7.7109375" style="12" customWidth="1"/>
    <col min="10456" max="10456" width="12" style="12" customWidth="1"/>
    <col min="10457" max="10457" width="10.7109375" style="12" customWidth="1"/>
    <col min="10458" max="10459" width="6.85546875" style="12" customWidth="1"/>
    <col min="10460" max="10460" width="6" style="12" customWidth="1"/>
    <col min="10461" max="10461" width="6.85546875" style="12" customWidth="1"/>
    <col min="10462" max="10462" width="6.7109375" style="12" customWidth="1"/>
    <col min="10463" max="10463" width="6.85546875" style="12" customWidth="1"/>
    <col min="10464" max="10464" width="19.42578125" style="12" customWidth="1"/>
    <col min="10465" max="10465" width="19.5703125" style="12" customWidth="1"/>
    <col min="10466" max="10466" width="5.140625" style="12" customWidth="1"/>
    <col min="10467" max="10467" width="7.7109375" style="12" customWidth="1"/>
    <col min="10468" max="10468" width="38.7109375" style="12" customWidth="1"/>
    <col min="10469" max="10469" width="59.7109375" style="12" customWidth="1"/>
    <col min="10470" max="10470" width="42.42578125" style="12" customWidth="1"/>
    <col min="10471" max="10471" width="26.5703125" style="12" customWidth="1"/>
    <col min="10472" max="10472" width="27.140625" style="12" customWidth="1"/>
    <col min="10473" max="10473" width="41.5703125" style="12" customWidth="1"/>
    <col min="10474" max="10687" width="11.42578125" style="12"/>
    <col min="10688" max="10688" width="6.140625" style="12" bestFit="1" customWidth="1"/>
    <col min="10689" max="10689" width="6" style="12" customWidth="1"/>
    <col min="10690" max="10690" width="5.7109375" style="12" customWidth="1"/>
    <col min="10691" max="10691" width="54.28515625" style="12" bestFit="1" customWidth="1"/>
    <col min="10692" max="10692" width="12.85546875" style="12" customWidth="1"/>
    <col min="10693" max="10693" width="36.28515625" style="12" customWidth="1"/>
    <col min="10694" max="10695" width="16.85546875" style="12" customWidth="1"/>
    <col min="10696" max="10696" width="11.42578125" style="12" customWidth="1"/>
    <col min="10697" max="10697" width="4.85546875" style="12" customWidth="1"/>
    <col min="10698" max="10698" width="3.85546875" style="12" customWidth="1"/>
    <col min="10699" max="10700" width="14" style="12" customWidth="1"/>
    <col min="10701" max="10701" width="13.7109375" style="12" customWidth="1"/>
    <col min="10702" max="10702" width="51.140625" style="12" customWidth="1"/>
    <col min="10703" max="10703" width="9" style="12" customWidth="1"/>
    <col min="10704" max="10704" width="6" style="12" customWidth="1"/>
    <col min="10705" max="10705" width="12.5703125" style="12" customWidth="1"/>
    <col min="10706" max="10706" width="12" style="12" customWidth="1"/>
    <col min="10707" max="10707" width="10.7109375" style="12" customWidth="1"/>
    <col min="10708" max="10708" width="12" style="12" customWidth="1"/>
    <col min="10709" max="10709" width="12.5703125" style="12" customWidth="1"/>
    <col min="10710" max="10710" width="12" style="12" customWidth="1"/>
    <col min="10711" max="10711" width="7.7109375" style="12" customWidth="1"/>
    <col min="10712" max="10712" width="12" style="12" customWidth="1"/>
    <col min="10713" max="10713" width="10.7109375" style="12" customWidth="1"/>
    <col min="10714" max="10715" width="6.85546875" style="12" customWidth="1"/>
    <col min="10716" max="10716" width="6" style="12" customWidth="1"/>
    <col min="10717" max="10717" width="6.85546875" style="12" customWidth="1"/>
    <col min="10718" max="10718" width="6.7109375" style="12" customWidth="1"/>
    <col min="10719" max="10719" width="6.85546875" style="12" customWidth="1"/>
    <col min="10720" max="10720" width="19.42578125" style="12" customWidth="1"/>
    <col min="10721" max="10721" width="19.5703125" style="12" customWidth="1"/>
    <col min="10722" max="10722" width="5.140625" style="12" customWidth="1"/>
    <col min="10723" max="10723" width="7.7109375" style="12" customWidth="1"/>
    <col min="10724" max="10724" width="38.7109375" style="12" customWidth="1"/>
    <col min="10725" max="10725" width="59.7109375" style="12" customWidth="1"/>
    <col min="10726" max="10726" width="42.42578125" style="12" customWidth="1"/>
    <col min="10727" max="10727" width="26.5703125" style="12" customWidth="1"/>
    <col min="10728" max="10728" width="27.140625" style="12" customWidth="1"/>
    <col min="10729" max="10729" width="41.5703125" style="12" customWidth="1"/>
    <col min="10730" max="10943" width="11.42578125" style="12"/>
    <col min="10944" max="10944" width="6.140625" style="12" bestFit="1" customWidth="1"/>
    <col min="10945" max="10945" width="6" style="12" customWidth="1"/>
    <col min="10946" max="10946" width="5.7109375" style="12" customWidth="1"/>
    <col min="10947" max="10947" width="54.28515625" style="12" bestFit="1" customWidth="1"/>
    <col min="10948" max="10948" width="12.85546875" style="12" customWidth="1"/>
    <col min="10949" max="10949" width="36.28515625" style="12" customWidth="1"/>
    <col min="10950" max="10951" width="16.85546875" style="12" customWidth="1"/>
    <col min="10952" max="10952" width="11.42578125" style="12" customWidth="1"/>
    <col min="10953" max="10953" width="4.85546875" style="12" customWidth="1"/>
    <col min="10954" max="10954" width="3.85546875" style="12" customWidth="1"/>
    <col min="10955" max="10956" width="14" style="12" customWidth="1"/>
    <col min="10957" max="10957" width="13.7109375" style="12" customWidth="1"/>
    <col min="10958" max="10958" width="51.140625" style="12" customWidth="1"/>
    <col min="10959" max="10959" width="9" style="12" customWidth="1"/>
    <col min="10960" max="10960" width="6" style="12" customWidth="1"/>
    <col min="10961" max="10961" width="12.5703125" style="12" customWidth="1"/>
    <col min="10962" max="10962" width="12" style="12" customWidth="1"/>
    <col min="10963" max="10963" width="10.7109375" style="12" customWidth="1"/>
    <col min="10964" max="10964" width="12" style="12" customWidth="1"/>
    <col min="10965" max="10965" width="12.5703125" style="12" customWidth="1"/>
    <col min="10966" max="10966" width="12" style="12" customWidth="1"/>
    <col min="10967" max="10967" width="7.7109375" style="12" customWidth="1"/>
    <col min="10968" max="10968" width="12" style="12" customWidth="1"/>
    <col min="10969" max="10969" width="10.7109375" style="12" customWidth="1"/>
    <col min="10970" max="10971" width="6.85546875" style="12" customWidth="1"/>
    <col min="10972" max="10972" width="6" style="12" customWidth="1"/>
    <col min="10973" max="10973" width="6.85546875" style="12" customWidth="1"/>
    <col min="10974" max="10974" width="6.7109375" style="12" customWidth="1"/>
    <col min="10975" max="10975" width="6.85546875" style="12" customWidth="1"/>
    <col min="10976" max="10976" width="19.42578125" style="12" customWidth="1"/>
    <col min="10977" max="10977" width="19.5703125" style="12" customWidth="1"/>
    <col min="10978" max="10978" width="5.140625" style="12" customWidth="1"/>
    <col min="10979" max="10979" width="7.7109375" style="12" customWidth="1"/>
    <col min="10980" max="10980" width="38.7109375" style="12" customWidth="1"/>
    <col min="10981" max="10981" width="59.7109375" style="12" customWidth="1"/>
    <col min="10982" max="10982" width="42.42578125" style="12" customWidth="1"/>
    <col min="10983" max="10983" width="26.5703125" style="12" customWidth="1"/>
    <col min="10984" max="10984" width="27.140625" style="12" customWidth="1"/>
    <col min="10985" max="10985" width="41.5703125" style="12" customWidth="1"/>
    <col min="10986" max="11199" width="11.42578125" style="12"/>
    <col min="11200" max="11200" width="6.140625" style="12" bestFit="1" customWidth="1"/>
    <col min="11201" max="11201" width="6" style="12" customWidth="1"/>
    <col min="11202" max="11202" width="5.7109375" style="12" customWidth="1"/>
    <col min="11203" max="11203" width="54.28515625" style="12" bestFit="1" customWidth="1"/>
    <col min="11204" max="11204" width="12.85546875" style="12" customWidth="1"/>
    <col min="11205" max="11205" width="36.28515625" style="12" customWidth="1"/>
    <col min="11206" max="11207" width="16.85546875" style="12" customWidth="1"/>
    <col min="11208" max="11208" width="11.42578125" style="12" customWidth="1"/>
    <col min="11209" max="11209" width="4.85546875" style="12" customWidth="1"/>
    <col min="11210" max="11210" width="3.85546875" style="12" customWidth="1"/>
    <col min="11211" max="11212" width="14" style="12" customWidth="1"/>
    <col min="11213" max="11213" width="13.7109375" style="12" customWidth="1"/>
    <col min="11214" max="11214" width="51.140625" style="12" customWidth="1"/>
    <col min="11215" max="11215" width="9" style="12" customWidth="1"/>
    <col min="11216" max="11216" width="6" style="12" customWidth="1"/>
    <col min="11217" max="11217" width="12.5703125" style="12" customWidth="1"/>
    <col min="11218" max="11218" width="12" style="12" customWidth="1"/>
    <col min="11219" max="11219" width="10.7109375" style="12" customWidth="1"/>
    <col min="11220" max="11220" width="12" style="12" customWidth="1"/>
    <col min="11221" max="11221" width="12.5703125" style="12" customWidth="1"/>
    <col min="11222" max="11222" width="12" style="12" customWidth="1"/>
    <col min="11223" max="11223" width="7.7109375" style="12" customWidth="1"/>
    <col min="11224" max="11224" width="12" style="12" customWidth="1"/>
    <col min="11225" max="11225" width="10.7109375" style="12" customWidth="1"/>
    <col min="11226" max="11227" width="6.85546875" style="12" customWidth="1"/>
    <col min="11228" max="11228" width="6" style="12" customWidth="1"/>
    <col min="11229" max="11229" width="6.85546875" style="12" customWidth="1"/>
    <col min="11230" max="11230" width="6.7109375" style="12" customWidth="1"/>
    <col min="11231" max="11231" width="6.85546875" style="12" customWidth="1"/>
    <col min="11232" max="11232" width="19.42578125" style="12" customWidth="1"/>
    <col min="11233" max="11233" width="19.5703125" style="12" customWidth="1"/>
    <col min="11234" max="11234" width="5.140625" style="12" customWidth="1"/>
    <col min="11235" max="11235" width="7.7109375" style="12" customWidth="1"/>
    <col min="11236" max="11236" width="38.7109375" style="12" customWidth="1"/>
    <col min="11237" max="11237" width="59.7109375" style="12" customWidth="1"/>
    <col min="11238" max="11238" width="42.42578125" style="12" customWidth="1"/>
    <col min="11239" max="11239" width="26.5703125" style="12" customWidth="1"/>
    <col min="11240" max="11240" width="27.140625" style="12" customWidth="1"/>
    <col min="11241" max="11241" width="41.5703125" style="12" customWidth="1"/>
    <col min="11242" max="11455" width="11.42578125" style="12"/>
    <col min="11456" max="11456" width="6.140625" style="12" bestFit="1" customWidth="1"/>
    <col min="11457" max="11457" width="6" style="12" customWidth="1"/>
    <col min="11458" max="11458" width="5.7109375" style="12" customWidth="1"/>
    <col min="11459" max="11459" width="54.28515625" style="12" bestFit="1" customWidth="1"/>
    <col min="11460" max="11460" width="12.85546875" style="12" customWidth="1"/>
    <col min="11461" max="11461" width="36.28515625" style="12" customWidth="1"/>
    <col min="11462" max="11463" width="16.85546875" style="12" customWidth="1"/>
    <col min="11464" max="11464" width="11.42578125" style="12" customWidth="1"/>
    <col min="11465" max="11465" width="4.85546875" style="12" customWidth="1"/>
    <col min="11466" max="11466" width="3.85546875" style="12" customWidth="1"/>
    <col min="11467" max="11468" width="14" style="12" customWidth="1"/>
    <col min="11469" max="11469" width="13.7109375" style="12" customWidth="1"/>
    <col min="11470" max="11470" width="51.140625" style="12" customWidth="1"/>
    <col min="11471" max="11471" width="9" style="12" customWidth="1"/>
    <col min="11472" max="11472" width="6" style="12" customWidth="1"/>
    <col min="11473" max="11473" width="12.5703125" style="12" customWidth="1"/>
    <col min="11474" max="11474" width="12" style="12" customWidth="1"/>
    <col min="11475" max="11475" width="10.7109375" style="12" customWidth="1"/>
    <col min="11476" max="11476" width="12" style="12" customWidth="1"/>
    <col min="11477" max="11477" width="12.5703125" style="12" customWidth="1"/>
    <col min="11478" max="11478" width="12" style="12" customWidth="1"/>
    <col min="11479" max="11479" width="7.7109375" style="12" customWidth="1"/>
    <col min="11480" max="11480" width="12" style="12" customWidth="1"/>
    <col min="11481" max="11481" width="10.7109375" style="12" customWidth="1"/>
    <col min="11482" max="11483" width="6.85546875" style="12" customWidth="1"/>
    <col min="11484" max="11484" width="6" style="12" customWidth="1"/>
    <col min="11485" max="11485" width="6.85546875" style="12" customWidth="1"/>
    <col min="11486" max="11486" width="6.7109375" style="12" customWidth="1"/>
    <col min="11487" max="11487" width="6.85546875" style="12" customWidth="1"/>
    <col min="11488" max="11488" width="19.42578125" style="12" customWidth="1"/>
    <col min="11489" max="11489" width="19.5703125" style="12" customWidth="1"/>
    <col min="11490" max="11490" width="5.140625" style="12" customWidth="1"/>
    <col min="11491" max="11491" width="7.7109375" style="12" customWidth="1"/>
    <col min="11492" max="11492" width="38.7109375" style="12" customWidth="1"/>
    <col min="11493" max="11493" width="59.7109375" style="12" customWidth="1"/>
    <col min="11494" max="11494" width="42.42578125" style="12" customWidth="1"/>
    <col min="11495" max="11495" width="26.5703125" style="12" customWidth="1"/>
    <col min="11496" max="11496" width="27.140625" style="12" customWidth="1"/>
    <col min="11497" max="11497" width="41.5703125" style="12" customWidth="1"/>
    <col min="11498" max="11711" width="11.42578125" style="12"/>
    <col min="11712" max="11712" width="6.140625" style="12" bestFit="1" customWidth="1"/>
    <col min="11713" max="11713" width="6" style="12" customWidth="1"/>
    <col min="11714" max="11714" width="5.7109375" style="12" customWidth="1"/>
    <col min="11715" max="11715" width="54.28515625" style="12" bestFit="1" customWidth="1"/>
    <col min="11716" max="11716" width="12.85546875" style="12" customWidth="1"/>
    <col min="11717" max="11717" width="36.28515625" style="12" customWidth="1"/>
    <col min="11718" max="11719" width="16.85546875" style="12" customWidth="1"/>
    <col min="11720" max="11720" width="11.42578125" style="12" customWidth="1"/>
    <col min="11721" max="11721" width="4.85546875" style="12" customWidth="1"/>
    <col min="11722" max="11722" width="3.85546875" style="12" customWidth="1"/>
    <col min="11723" max="11724" width="14" style="12" customWidth="1"/>
    <col min="11725" max="11725" width="13.7109375" style="12" customWidth="1"/>
    <col min="11726" max="11726" width="51.140625" style="12" customWidth="1"/>
    <col min="11727" max="11727" width="9" style="12" customWidth="1"/>
    <col min="11728" max="11728" width="6" style="12" customWidth="1"/>
    <col min="11729" max="11729" width="12.5703125" style="12" customWidth="1"/>
    <col min="11730" max="11730" width="12" style="12" customWidth="1"/>
    <col min="11731" max="11731" width="10.7109375" style="12" customWidth="1"/>
    <col min="11732" max="11732" width="12" style="12" customWidth="1"/>
    <col min="11733" max="11733" width="12.5703125" style="12" customWidth="1"/>
    <col min="11734" max="11734" width="12" style="12" customWidth="1"/>
    <col min="11735" max="11735" width="7.7109375" style="12" customWidth="1"/>
    <col min="11736" max="11736" width="12" style="12" customWidth="1"/>
    <col min="11737" max="11737" width="10.7109375" style="12" customWidth="1"/>
    <col min="11738" max="11739" width="6.85546875" style="12" customWidth="1"/>
    <col min="11740" max="11740" width="6" style="12" customWidth="1"/>
    <col min="11741" max="11741" width="6.85546875" style="12" customWidth="1"/>
    <col min="11742" max="11742" width="6.7109375" style="12" customWidth="1"/>
    <col min="11743" max="11743" width="6.85546875" style="12" customWidth="1"/>
    <col min="11744" max="11744" width="19.42578125" style="12" customWidth="1"/>
    <col min="11745" max="11745" width="19.5703125" style="12" customWidth="1"/>
    <col min="11746" max="11746" width="5.140625" style="12" customWidth="1"/>
    <col min="11747" max="11747" width="7.7109375" style="12" customWidth="1"/>
    <col min="11748" max="11748" width="38.7109375" style="12" customWidth="1"/>
    <col min="11749" max="11749" width="59.7109375" style="12" customWidth="1"/>
    <col min="11750" max="11750" width="42.42578125" style="12" customWidth="1"/>
    <col min="11751" max="11751" width="26.5703125" style="12" customWidth="1"/>
    <col min="11752" max="11752" width="27.140625" style="12" customWidth="1"/>
    <col min="11753" max="11753" width="41.5703125" style="12" customWidth="1"/>
    <col min="11754" max="11967" width="11.42578125" style="12"/>
    <col min="11968" max="11968" width="6.140625" style="12" bestFit="1" customWidth="1"/>
    <col min="11969" max="11969" width="6" style="12" customWidth="1"/>
    <col min="11970" max="11970" width="5.7109375" style="12" customWidth="1"/>
    <col min="11971" max="11971" width="54.28515625" style="12" bestFit="1" customWidth="1"/>
    <col min="11972" max="11972" width="12.85546875" style="12" customWidth="1"/>
    <col min="11973" max="11973" width="36.28515625" style="12" customWidth="1"/>
    <col min="11974" max="11975" width="16.85546875" style="12" customWidth="1"/>
    <col min="11976" max="11976" width="11.42578125" style="12" customWidth="1"/>
    <col min="11977" max="11977" width="4.85546875" style="12" customWidth="1"/>
    <col min="11978" max="11978" width="3.85546875" style="12" customWidth="1"/>
    <col min="11979" max="11980" width="14" style="12" customWidth="1"/>
    <col min="11981" max="11981" width="13.7109375" style="12" customWidth="1"/>
    <col min="11982" max="11982" width="51.140625" style="12" customWidth="1"/>
    <col min="11983" max="11983" width="9" style="12" customWidth="1"/>
    <col min="11984" max="11984" width="6" style="12" customWidth="1"/>
    <col min="11985" max="11985" width="12.5703125" style="12" customWidth="1"/>
    <col min="11986" max="11986" width="12" style="12" customWidth="1"/>
    <col min="11987" max="11987" width="10.7109375" style="12" customWidth="1"/>
    <col min="11988" max="11988" width="12" style="12" customWidth="1"/>
    <col min="11989" max="11989" width="12.5703125" style="12" customWidth="1"/>
    <col min="11990" max="11990" width="12" style="12" customWidth="1"/>
    <col min="11991" max="11991" width="7.7109375" style="12" customWidth="1"/>
    <col min="11992" max="11992" width="12" style="12" customWidth="1"/>
    <col min="11993" max="11993" width="10.7109375" style="12" customWidth="1"/>
    <col min="11994" max="11995" width="6.85546875" style="12" customWidth="1"/>
    <col min="11996" max="11996" width="6" style="12" customWidth="1"/>
    <col min="11997" max="11997" width="6.85546875" style="12" customWidth="1"/>
    <col min="11998" max="11998" width="6.7109375" style="12" customWidth="1"/>
    <col min="11999" max="11999" width="6.85546875" style="12" customWidth="1"/>
    <col min="12000" max="12000" width="19.42578125" style="12" customWidth="1"/>
    <col min="12001" max="12001" width="19.5703125" style="12" customWidth="1"/>
    <col min="12002" max="12002" width="5.140625" style="12" customWidth="1"/>
    <col min="12003" max="12003" width="7.7109375" style="12" customWidth="1"/>
    <col min="12004" max="12004" width="38.7109375" style="12" customWidth="1"/>
    <col min="12005" max="12005" width="59.7109375" style="12" customWidth="1"/>
    <col min="12006" max="12006" width="42.42578125" style="12" customWidth="1"/>
    <col min="12007" max="12007" width="26.5703125" style="12" customWidth="1"/>
    <col min="12008" max="12008" width="27.140625" style="12" customWidth="1"/>
    <col min="12009" max="12009" width="41.5703125" style="12" customWidth="1"/>
    <col min="12010" max="12223" width="11.42578125" style="12"/>
    <col min="12224" max="12224" width="6.140625" style="12" bestFit="1" customWidth="1"/>
    <col min="12225" max="12225" width="6" style="12" customWidth="1"/>
    <col min="12226" max="12226" width="5.7109375" style="12" customWidth="1"/>
    <col min="12227" max="12227" width="54.28515625" style="12" bestFit="1" customWidth="1"/>
    <col min="12228" max="12228" width="12.85546875" style="12" customWidth="1"/>
    <col min="12229" max="12229" width="36.28515625" style="12" customWidth="1"/>
    <col min="12230" max="12231" width="16.85546875" style="12" customWidth="1"/>
    <col min="12232" max="12232" width="11.42578125" style="12" customWidth="1"/>
    <col min="12233" max="12233" width="4.85546875" style="12" customWidth="1"/>
    <col min="12234" max="12234" width="3.85546875" style="12" customWidth="1"/>
    <col min="12235" max="12236" width="14" style="12" customWidth="1"/>
    <col min="12237" max="12237" width="13.7109375" style="12" customWidth="1"/>
    <col min="12238" max="12238" width="51.140625" style="12" customWidth="1"/>
    <col min="12239" max="12239" width="9" style="12" customWidth="1"/>
    <col min="12240" max="12240" width="6" style="12" customWidth="1"/>
    <col min="12241" max="12241" width="12.5703125" style="12" customWidth="1"/>
    <col min="12242" max="12242" width="12" style="12" customWidth="1"/>
    <col min="12243" max="12243" width="10.7109375" style="12" customWidth="1"/>
    <col min="12244" max="12244" width="12" style="12" customWidth="1"/>
    <col min="12245" max="12245" width="12.5703125" style="12" customWidth="1"/>
    <col min="12246" max="12246" width="12" style="12" customWidth="1"/>
    <col min="12247" max="12247" width="7.7109375" style="12" customWidth="1"/>
    <col min="12248" max="12248" width="12" style="12" customWidth="1"/>
    <col min="12249" max="12249" width="10.7109375" style="12" customWidth="1"/>
    <col min="12250" max="12251" width="6.85546875" style="12" customWidth="1"/>
    <col min="12252" max="12252" width="6" style="12" customWidth="1"/>
    <col min="12253" max="12253" width="6.85546875" style="12" customWidth="1"/>
    <col min="12254" max="12254" width="6.7109375" style="12" customWidth="1"/>
    <col min="12255" max="12255" width="6.85546875" style="12" customWidth="1"/>
    <col min="12256" max="12256" width="19.42578125" style="12" customWidth="1"/>
    <col min="12257" max="12257" width="19.5703125" style="12" customWidth="1"/>
    <col min="12258" max="12258" width="5.140625" style="12" customWidth="1"/>
    <col min="12259" max="12259" width="7.7109375" style="12" customWidth="1"/>
    <col min="12260" max="12260" width="38.7109375" style="12" customWidth="1"/>
    <col min="12261" max="12261" width="59.7109375" style="12" customWidth="1"/>
    <col min="12262" max="12262" width="42.42578125" style="12" customWidth="1"/>
    <col min="12263" max="12263" width="26.5703125" style="12" customWidth="1"/>
    <col min="12264" max="12264" width="27.140625" style="12" customWidth="1"/>
    <col min="12265" max="12265" width="41.5703125" style="12" customWidth="1"/>
    <col min="12266" max="12479" width="11.42578125" style="12"/>
    <col min="12480" max="12480" width="6.140625" style="12" bestFit="1" customWidth="1"/>
    <col min="12481" max="12481" width="6" style="12" customWidth="1"/>
    <col min="12482" max="12482" width="5.7109375" style="12" customWidth="1"/>
    <col min="12483" max="12483" width="54.28515625" style="12" bestFit="1" customWidth="1"/>
    <col min="12484" max="12484" width="12.85546875" style="12" customWidth="1"/>
    <col min="12485" max="12485" width="36.28515625" style="12" customWidth="1"/>
    <col min="12486" max="12487" width="16.85546875" style="12" customWidth="1"/>
    <col min="12488" max="12488" width="11.42578125" style="12" customWidth="1"/>
    <col min="12489" max="12489" width="4.85546875" style="12" customWidth="1"/>
    <col min="12490" max="12490" width="3.85546875" style="12" customWidth="1"/>
    <col min="12491" max="12492" width="14" style="12" customWidth="1"/>
    <col min="12493" max="12493" width="13.7109375" style="12" customWidth="1"/>
    <col min="12494" max="12494" width="51.140625" style="12" customWidth="1"/>
    <col min="12495" max="12495" width="9" style="12" customWidth="1"/>
    <col min="12496" max="12496" width="6" style="12" customWidth="1"/>
    <col min="12497" max="12497" width="12.5703125" style="12" customWidth="1"/>
    <col min="12498" max="12498" width="12" style="12" customWidth="1"/>
    <col min="12499" max="12499" width="10.7109375" style="12" customWidth="1"/>
    <col min="12500" max="12500" width="12" style="12" customWidth="1"/>
    <col min="12501" max="12501" width="12.5703125" style="12" customWidth="1"/>
    <col min="12502" max="12502" width="12" style="12" customWidth="1"/>
    <col min="12503" max="12503" width="7.7109375" style="12" customWidth="1"/>
    <col min="12504" max="12504" width="12" style="12" customWidth="1"/>
    <col min="12505" max="12505" width="10.7109375" style="12" customWidth="1"/>
    <col min="12506" max="12507" width="6.85546875" style="12" customWidth="1"/>
    <col min="12508" max="12508" width="6" style="12" customWidth="1"/>
    <col min="12509" max="12509" width="6.85546875" style="12" customWidth="1"/>
    <col min="12510" max="12510" width="6.7109375" style="12" customWidth="1"/>
    <col min="12511" max="12511" width="6.85546875" style="12" customWidth="1"/>
    <col min="12512" max="12512" width="19.42578125" style="12" customWidth="1"/>
    <col min="12513" max="12513" width="19.5703125" style="12" customWidth="1"/>
    <col min="12514" max="12514" width="5.140625" style="12" customWidth="1"/>
    <col min="12515" max="12515" width="7.7109375" style="12" customWidth="1"/>
    <col min="12516" max="12516" width="38.7109375" style="12" customWidth="1"/>
    <col min="12517" max="12517" width="59.7109375" style="12" customWidth="1"/>
    <col min="12518" max="12518" width="42.42578125" style="12" customWidth="1"/>
    <col min="12519" max="12519" width="26.5703125" style="12" customWidth="1"/>
    <col min="12520" max="12520" width="27.140625" style="12" customWidth="1"/>
    <col min="12521" max="12521" width="41.5703125" style="12" customWidth="1"/>
    <col min="12522" max="12735" width="11.42578125" style="12"/>
    <col min="12736" max="12736" width="6.140625" style="12" bestFit="1" customWidth="1"/>
    <col min="12737" max="12737" width="6" style="12" customWidth="1"/>
    <col min="12738" max="12738" width="5.7109375" style="12" customWidth="1"/>
    <col min="12739" max="12739" width="54.28515625" style="12" bestFit="1" customWidth="1"/>
    <col min="12740" max="12740" width="12.85546875" style="12" customWidth="1"/>
    <col min="12741" max="12741" width="36.28515625" style="12" customWidth="1"/>
    <col min="12742" max="12743" width="16.85546875" style="12" customWidth="1"/>
    <col min="12744" max="12744" width="11.42578125" style="12" customWidth="1"/>
    <col min="12745" max="12745" width="4.85546875" style="12" customWidth="1"/>
    <col min="12746" max="12746" width="3.85546875" style="12" customWidth="1"/>
    <col min="12747" max="12748" width="14" style="12" customWidth="1"/>
    <col min="12749" max="12749" width="13.7109375" style="12" customWidth="1"/>
    <col min="12750" max="12750" width="51.140625" style="12" customWidth="1"/>
    <col min="12751" max="12751" width="9" style="12" customWidth="1"/>
    <col min="12752" max="12752" width="6" style="12" customWidth="1"/>
    <col min="12753" max="12753" width="12.5703125" style="12" customWidth="1"/>
    <col min="12754" max="12754" width="12" style="12" customWidth="1"/>
    <col min="12755" max="12755" width="10.7109375" style="12" customWidth="1"/>
    <col min="12756" max="12756" width="12" style="12" customWidth="1"/>
    <col min="12757" max="12757" width="12.5703125" style="12" customWidth="1"/>
    <col min="12758" max="12758" width="12" style="12" customWidth="1"/>
    <col min="12759" max="12759" width="7.7109375" style="12" customWidth="1"/>
    <col min="12760" max="12760" width="12" style="12" customWidth="1"/>
    <col min="12761" max="12761" width="10.7109375" style="12" customWidth="1"/>
    <col min="12762" max="12763" width="6.85546875" style="12" customWidth="1"/>
    <col min="12764" max="12764" width="6" style="12" customWidth="1"/>
    <col min="12765" max="12765" width="6.85546875" style="12" customWidth="1"/>
    <col min="12766" max="12766" width="6.7109375" style="12" customWidth="1"/>
    <col min="12767" max="12767" width="6.85546875" style="12" customWidth="1"/>
    <col min="12768" max="12768" width="19.42578125" style="12" customWidth="1"/>
    <col min="12769" max="12769" width="19.5703125" style="12" customWidth="1"/>
    <col min="12770" max="12770" width="5.140625" style="12" customWidth="1"/>
    <col min="12771" max="12771" width="7.7109375" style="12" customWidth="1"/>
    <col min="12772" max="12772" width="38.7109375" style="12" customWidth="1"/>
    <col min="12773" max="12773" width="59.7109375" style="12" customWidth="1"/>
    <col min="12774" max="12774" width="42.42578125" style="12" customWidth="1"/>
    <col min="12775" max="12775" width="26.5703125" style="12" customWidth="1"/>
    <col min="12776" max="12776" width="27.140625" style="12" customWidth="1"/>
    <col min="12777" max="12777" width="41.5703125" style="12" customWidth="1"/>
    <col min="12778" max="12991" width="11.42578125" style="12"/>
    <col min="12992" max="12992" width="6.140625" style="12" bestFit="1" customWidth="1"/>
    <col min="12993" max="12993" width="6" style="12" customWidth="1"/>
    <col min="12994" max="12994" width="5.7109375" style="12" customWidth="1"/>
    <col min="12995" max="12995" width="54.28515625" style="12" bestFit="1" customWidth="1"/>
    <col min="12996" max="12996" width="12.85546875" style="12" customWidth="1"/>
    <col min="12997" max="12997" width="36.28515625" style="12" customWidth="1"/>
    <col min="12998" max="12999" width="16.85546875" style="12" customWidth="1"/>
    <col min="13000" max="13000" width="11.42578125" style="12" customWidth="1"/>
    <col min="13001" max="13001" width="4.85546875" style="12" customWidth="1"/>
    <col min="13002" max="13002" width="3.85546875" style="12" customWidth="1"/>
    <col min="13003" max="13004" width="14" style="12" customWidth="1"/>
    <col min="13005" max="13005" width="13.7109375" style="12" customWidth="1"/>
    <col min="13006" max="13006" width="51.140625" style="12" customWidth="1"/>
    <col min="13007" max="13007" width="9" style="12" customWidth="1"/>
    <col min="13008" max="13008" width="6" style="12" customWidth="1"/>
    <col min="13009" max="13009" width="12.5703125" style="12" customWidth="1"/>
    <col min="13010" max="13010" width="12" style="12" customWidth="1"/>
    <col min="13011" max="13011" width="10.7109375" style="12" customWidth="1"/>
    <col min="13012" max="13012" width="12" style="12" customWidth="1"/>
    <col min="13013" max="13013" width="12.5703125" style="12" customWidth="1"/>
    <col min="13014" max="13014" width="12" style="12" customWidth="1"/>
    <col min="13015" max="13015" width="7.7109375" style="12" customWidth="1"/>
    <col min="13016" max="13016" width="12" style="12" customWidth="1"/>
    <col min="13017" max="13017" width="10.7109375" style="12" customWidth="1"/>
    <col min="13018" max="13019" width="6.85546875" style="12" customWidth="1"/>
    <col min="13020" max="13020" width="6" style="12" customWidth="1"/>
    <col min="13021" max="13021" width="6.85546875" style="12" customWidth="1"/>
    <col min="13022" max="13022" width="6.7109375" style="12" customWidth="1"/>
    <col min="13023" max="13023" width="6.85546875" style="12" customWidth="1"/>
    <col min="13024" max="13024" width="19.42578125" style="12" customWidth="1"/>
    <col min="13025" max="13025" width="19.5703125" style="12" customWidth="1"/>
    <col min="13026" max="13026" width="5.140625" style="12" customWidth="1"/>
    <col min="13027" max="13027" width="7.7109375" style="12" customWidth="1"/>
    <col min="13028" max="13028" width="38.7109375" style="12" customWidth="1"/>
    <col min="13029" max="13029" width="59.7109375" style="12" customWidth="1"/>
    <col min="13030" max="13030" width="42.42578125" style="12" customWidth="1"/>
    <col min="13031" max="13031" width="26.5703125" style="12" customWidth="1"/>
    <col min="13032" max="13032" width="27.140625" style="12" customWidth="1"/>
    <col min="13033" max="13033" width="41.5703125" style="12" customWidth="1"/>
    <col min="13034" max="13247" width="11.42578125" style="12"/>
    <col min="13248" max="13248" width="6.140625" style="12" bestFit="1" customWidth="1"/>
    <col min="13249" max="13249" width="6" style="12" customWidth="1"/>
    <col min="13250" max="13250" width="5.7109375" style="12" customWidth="1"/>
    <col min="13251" max="13251" width="54.28515625" style="12" bestFit="1" customWidth="1"/>
    <col min="13252" max="13252" width="12.85546875" style="12" customWidth="1"/>
    <col min="13253" max="13253" width="36.28515625" style="12" customWidth="1"/>
    <col min="13254" max="13255" width="16.85546875" style="12" customWidth="1"/>
    <col min="13256" max="13256" width="11.42578125" style="12" customWidth="1"/>
    <col min="13257" max="13257" width="4.85546875" style="12" customWidth="1"/>
    <col min="13258" max="13258" width="3.85546875" style="12" customWidth="1"/>
    <col min="13259" max="13260" width="14" style="12" customWidth="1"/>
    <col min="13261" max="13261" width="13.7109375" style="12" customWidth="1"/>
    <col min="13262" max="13262" width="51.140625" style="12" customWidth="1"/>
    <col min="13263" max="13263" width="9" style="12" customWidth="1"/>
    <col min="13264" max="13264" width="6" style="12" customWidth="1"/>
    <col min="13265" max="13265" width="12.5703125" style="12" customWidth="1"/>
    <col min="13266" max="13266" width="12" style="12" customWidth="1"/>
    <col min="13267" max="13267" width="10.7109375" style="12" customWidth="1"/>
    <col min="13268" max="13268" width="12" style="12" customWidth="1"/>
    <col min="13269" max="13269" width="12.5703125" style="12" customWidth="1"/>
    <col min="13270" max="13270" width="12" style="12" customWidth="1"/>
    <col min="13271" max="13271" width="7.7109375" style="12" customWidth="1"/>
    <col min="13272" max="13272" width="12" style="12" customWidth="1"/>
    <col min="13273" max="13273" width="10.7109375" style="12" customWidth="1"/>
    <col min="13274" max="13275" width="6.85546875" style="12" customWidth="1"/>
    <col min="13276" max="13276" width="6" style="12" customWidth="1"/>
    <col min="13277" max="13277" width="6.85546875" style="12" customWidth="1"/>
    <col min="13278" max="13278" width="6.7109375" style="12" customWidth="1"/>
    <col min="13279" max="13279" width="6.85546875" style="12" customWidth="1"/>
    <col min="13280" max="13280" width="19.42578125" style="12" customWidth="1"/>
    <col min="13281" max="13281" width="19.5703125" style="12" customWidth="1"/>
    <col min="13282" max="13282" width="5.140625" style="12" customWidth="1"/>
    <col min="13283" max="13283" width="7.7109375" style="12" customWidth="1"/>
    <col min="13284" max="13284" width="38.7109375" style="12" customWidth="1"/>
    <col min="13285" max="13285" width="59.7109375" style="12" customWidth="1"/>
    <col min="13286" max="13286" width="42.42578125" style="12" customWidth="1"/>
    <col min="13287" max="13287" width="26.5703125" style="12" customWidth="1"/>
    <col min="13288" max="13288" width="27.140625" style="12" customWidth="1"/>
    <col min="13289" max="13289" width="41.5703125" style="12" customWidth="1"/>
    <col min="13290" max="13503" width="11.42578125" style="12"/>
    <col min="13504" max="13504" width="6.140625" style="12" bestFit="1" customWidth="1"/>
    <col min="13505" max="13505" width="6" style="12" customWidth="1"/>
    <col min="13506" max="13506" width="5.7109375" style="12" customWidth="1"/>
    <col min="13507" max="13507" width="54.28515625" style="12" bestFit="1" customWidth="1"/>
    <col min="13508" max="13508" width="12.85546875" style="12" customWidth="1"/>
    <col min="13509" max="13509" width="36.28515625" style="12" customWidth="1"/>
    <col min="13510" max="13511" width="16.85546875" style="12" customWidth="1"/>
    <col min="13512" max="13512" width="11.42578125" style="12" customWidth="1"/>
    <col min="13513" max="13513" width="4.85546875" style="12" customWidth="1"/>
    <col min="13514" max="13514" width="3.85546875" style="12" customWidth="1"/>
    <col min="13515" max="13516" width="14" style="12" customWidth="1"/>
    <col min="13517" max="13517" width="13.7109375" style="12" customWidth="1"/>
    <col min="13518" max="13518" width="51.140625" style="12" customWidth="1"/>
    <col min="13519" max="13519" width="9" style="12" customWidth="1"/>
    <col min="13520" max="13520" width="6" style="12" customWidth="1"/>
    <col min="13521" max="13521" width="12.5703125" style="12" customWidth="1"/>
    <col min="13522" max="13522" width="12" style="12" customWidth="1"/>
    <col min="13523" max="13523" width="10.7109375" style="12" customWidth="1"/>
    <col min="13524" max="13524" width="12" style="12" customWidth="1"/>
    <col min="13525" max="13525" width="12.5703125" style="12" customWidth="1"/>
    <col min="13526" max="13526" width="12" style="12" customWidth="1"/>
    <col min="13527" max="13527" width="7.7109375" style="12" customWidth="1"/>
    <col min="13528" max="13528" width="12" style="12" customWidth="1"/>
    <col min="13529" max="13529" width="10.7109375" style="12" customWidth="1"/>
    <col min="13530" max="13531" width="6.85546875" style="12" customWidth="1"/>
    <col min="13532" max="13532" width="6" style="12" customWidth="1"/>
    <col min="13533" max="13533" width="6.85546875" style="12" customWidth="1"/>
    <col min="13534" max="13534" width="6.7109375" style="12" customWidth="1"/>
    <col min="13535" max="13535" width="6.85546875" style="12" customWidth="1"/>
    <col min="13536" max="13536" width="19.42578125" style="12" customWidth="1"/>
    <col min="13537" max="13537" width="19.5703125" style="12" customWidth="1"/>
    <col min="13538" max="13538" width="5.140625" style="12" customWidth="1"/>
    <col min="13539" max="13539" width="7.7109375" style="12" customWidth="1"/>
    <col min="13540" max="13540" width="38.7109375" style="12" customWidth="1"/>
    <col min="13541" max="13541" width="59.7109375" style="12" customWidth="1"/>
    <col min="13542" max="13542" width="42.42578125" style="12" customWidth="1"/>
    <col min="13543" max="13543" width="26.5703125" style="12" customWidth="1"/>
    <col min="13544" max="13544" width="27.140625" style="12" customWidth="1"/>
    <col min="13545" max="13545" width="41.5703125" style="12" customWidth="1"/>
    <col min="13546" max="13759" width="11.42578125" style="12"/>
    <col min="13760" max="13760" width="6.140625" style="12" bestFit="1" customWidth="1"/>
    <col min="13761" max="13761" width="6" style="12" customWidth="1"/>
    <col min="13762" max="13762" width="5.7109375" style="12" customWidth="1"/>
    <col min="13763" max="13763" width="54.28515625" style="12" bestFit="1" customWidth="1"/>
    <col min="13764" max="13764" width="12.85546875" style="12" customWidth="1"/>
    <col min="13765" max="13765" width="36.28515625" style="12" customWidth="1"/>
    <col min="13766" max="13767" width="16.85546875" style="12" customWidth="1"/>
    <col min="13768" max="13768" width="11.42578125" style="12" customWidth="1"/>
    <col min="13769" max="13769" width="4.85546875" style="12" customWidth="1"/>
    <col min="13770" max="13770" width="3.85546875" style="12" customWidth="1"/>
    <col min="13771" max="13772" width="14" style="12" customWidth="1"/>
    <col min="13773" max="13773" width="13.7109375" style="12" customWidth="1"/>
    <col min="13774" max="13774" width="51.140625" style="12" customWidth="1"/>
    <col min="13775" max="13775" width="9" style="12" customWidth="1"/>
    <col min="13776" max="13776" width="6" style="12" customWidth="1"/>
    <col min="13777" max="13777" width="12.5703125" style="12" customWidth="1"/>
    <col min="13778" max="13778" width="12" style="12" customWidth="1"/>
    <col min="13779" max="13779" width="10.7109375" style="12" customWidth="1"/>
    <col min="13780" max="13780" width="12" style="12" customWidth="1"/>
    <col min="13781" max="13781" width="12.5703125" style="12" customWidth="1"/>
    <col min="13782" max="13782" width="12" style="12" customWidth="1"/>
    <col min="13783" max="13783" width="7.7109375" style="12" customWidth="1"/>
    <col min="13784" max="13784" width="12" style="12" customWidth="1"/>
    <col min="13785" max="13785" width="10.7109375" style="12" customWidth="1"/>
    <col min="13786" max="13787" width="6.85546875" style="12" customWidth="1"/>
    <col min="13788" max="13788" width="6" style="12" customWidth="1"/>
    <col min="13789" max="13789" width="6.85546875" style="12" customWidth="1"/>
    <col min="13790" max="13790" width="6.7109375" style="12" customWidth="1"/>
    <col min="13791" max="13791" width="6.85546875" style="12" customWidth="1"/>
    <col min="13792" max="13792" width="19.42578125" style="12" customWidth="1"/>
    <col min="13793" max="13793" width="19.5703125" style="12" customWidth="1"/>
    <col min="13794" max="13794" width="5.140625" style="12" customWidth="1"/>
    <col min="13795" max="13795" width="7.7109375" style="12" customWidth="1"/>
    <col min="13796" max="13796" width="38.7109375" style="12" customWidth="1"/>
    <col min="13797" max="13797" width="59.7109375" style="12" customWidth="1"/>
    <col min="13798" max="13798" width="42.42578125" style="12" customWidth="1"/>
    <col min="13799" max="13799" width="26.5703125" style="12" customWidth="1"/>
    <col min="13800" max="13800" width="27.140625" style="12" customWidth="1"/>
    <col min="13801" max="13801" width="41.5703125" style="12" customWidth="1"/>
    <col min="13802" max="14015" width="11.42578125" style="12"/>
    <col min="14016" max="14016" width="6.140625" style="12" bestFit="1" customWidth="1"/>
    <col min="14017" max="14017" width="6" style="12" customWidth="1"/>
    <col min="14018" max="14018" width="5.7109375" style="12" customWidth="1"/>
    <col min="14019" max="14019" width="54.28515625" style="12" bestFit="1" customWidth="1"/>
    <col min="14020" max="14020" width="12.85546875" style="12" customWidth="1"/>
    <col min="14021" max="14021" width="36.28515625" style="12" customWidth="1"/>
    <col min="14022" max="14023" width="16.85546875" style="12" customWidth="1"/>
    <col min="14024" max="14024" width="11.42578125" style="12" customWidth="1"/>
    <col min="14025" max="14025" width="4.85546875" style="12" customWidth="1"/>
    <col min="14026" max="14026" width="3.85546875" style="12" customWidth="1"/>
    <col min="14027" max="14028" width="14" style="12" customWidth="1"/>
    <col min="14029" max="14029" width="13.7109375" style="12" customWidth="1"/>
    <col min="14030" max="14030" width="51.140625" style="12" customWidth="1"/>
    <col min="14031" max="14031" width="9" style="12" customWidth="1"/>
    <col min="14032" max="14032" width="6" style="12" customWidth="1"/>
    <col min="14033" max="14033" width="12.5703125" style="12" customWidth="1"/>
    <col min="14034" max="14034" width="12" style="12" customWidth="1"/>
    <col min="14035" max="14035" width="10.7109375" style="12" customWidth="1"/>
    <col min="14036" max="14036" width="12" style="12" customWidth="1"/>
    <col min="14037" max="14037" width="12.5703125" style="12" customWidth="1"/>
    <col min="14038" max="14038" width="12" style="12" customWidth="1"/>
    <col min="14039" max="14039" width="7.7109375" style="12" customWidth="1"/>
    <col min="14040" max="14040" width="12" style="12" customWidth="1"/>
    <col min="14041" max="14041" width="10.7109375" style="12" customWidth="1"/>
    <col min="14042" max="14043" width="6.85546875" style="12" customWidth="1"/>
    <col min="14044" max="14044" width="6" style="12" customWidth="1"/>
    <col min="14045" max="14045" width="6.85546875" style="12" customWidth="1"/>
    <col min="14046" max="14046" width="6.7109375" style="12" customWidth="1"/>
    <col min="14047" max="14047" width="6.85546875" style="12" customWidth="1"/>
    <col min="14048" max="14048" width="19.42578125" style="12" customWidth="1"/>
    <col min="14049" max="14049" width="19.5703125" style="12" customWidth="1"/>
    <col min="14050" max="14050" width="5.140625" style="12" customWidth="1"/>
    <col min="14051" max="14051" width="7.7109375" style="12" customWidth="1"/>
    <col min="14052" max="14052" width="38.7109375" style="12" customWidth="1"/>
    <col min="14053" max="14053" width="59.7109375" style="12" customWidth="1"/>
    <col min="14054" max="14054" width="42.42578125" style="12" customWidth="1"/>
    <col min="14055" max="14055" width="26.5703125" style="12" customWidth="1"/>
    <col min="14056" max="14056" width="27.140625" style="12" customWidth="1"/>
    <col min="14057" max="14057" width="41.5703125" style="12" customWidth="1"/>
    <col min="14058" max="14271" width="11.42578125" style="12"/>
    <col min="14272" max="14272" width="6.140625" style="12" bestFit="1" customWidth="1"/>
    <col min="14273" max="14273" width="6" style="12" customWidth="1"/>
    <col min="14274" max="14274" width="5.7109375" style="12" customWidth="1"/>
    <col min="14275" max="14275" width="54.28515625" style="12" bestFit="1" customWidth="1"/>
    <col min="14276" max="14276" width="12.85546875" style="12" customWidth="1"/>
    <col min="14277" max="14277" width="36.28515625" style="12" customWidth="1"/>
    <col min="14278" max="14279" width="16.85546875" style="12" customWidth="1"/>
    <col min="14280" max="14280" width="11.42578125" style="12" customWidth="1"/>
    <col min="14281" max="14281" width="4.85546875" style="12" customWidth="1"/>
    <col min="14282" max="14282" width="3.85546875" style="12" customWidth="1"/>
    <col min="14283" max="14284" width="14" style="12" customWidth="1"/>
    <col min="14285" max="14285" width="13.7109375" style="12" customWidth="1"/>
    <col min="14286" max="14286" width="51.140625" style="12" customWidth="1"/>
    <col min="14287" max="14287" width="9" style="12" customWidth="1"/>
    <col min="14288" max="14288" width="6" style="12" customWidth="1"/>
    <col min="14289" max="14289" width="12.5703125" style="12" customWidth="1"/>
    <col min="14290" max="14290" width="12" style="12" customWidth="1"/>
    <col min="14291" max="14291" width="10.7109375" style="12" customWidth="1"/>
    <col min="14292" max="14292" width="12" style="12" customWidth="1"/>
    <col min="14293" max="14293" width="12.5703125" style="12" customWidth="1"/>
    <col min="14294" max="14294" width="12" style="12" customWidth="1"/>
    <col min="14295" max="14295" width="7.7109375" style="12" customWidth="1"/>
    <col min="14296" max="14296" width="12" style="12" customWidth="1"/>
    <col min="14297" max="14297" width="10.7109375" style="12" customWidth="1"/>
    <col min="14298" max="14299" width="6.85546875" style="12" customWidth="1"/>
    <col min="14300" max="14300" width="6" style="12" customWidth="1"/>
    <col min="14301" max="14301" width="6.85546875" style="12" customWidth="1"/>
    <col min="14302" max="14302" width="6.7109375" style="12" customWidth="1"/>
    <col min="14303" max="14303" width="6.85546875" style="12" customWidth="1"/>
    <col min="14304" max="14304" width="19.42578125" style="12" customWidth="1"/>
    <col min="14305" max="14305" width="19.5703125" style="12" customWidth="1"/>
    <col min="14306" max="14306" width="5.140625" style="12" customWidth="1"/>
    <col min="14307" max="14307" width="7.7109375" style="12" customWidth="1"/>
    <col min="14308" max="14308" width="38.7109375" style="12" customWidth="1"/>
    <col min="14309" max="14309" width="59.7109375" style="12" customWidth="1"/>
    <col min="14310" max="14310" width="42.42578125" style="12" customWidth="1"/>
    <col min="14311" max="14311" width="26.5703125" style="12" customWidth="1"/>
    <col min="14312" max="14312" width="27.140625" style="12" customWidth="1"/>
    <col min="14313" max="14313" width="41.5703125" style="12" customWidth="1"/>
    <col min="14314" max="14527" width="11.42578125" style="12"/>
    <col min="14528" max="14528" width="6.140625" style="12" bestFit="1" customWidth="1"/>
    <col min="14529" max="14529" width="6" style="12" customWidth="1"/>
    <col min="14530" max="14530" width="5.7109375" style="12" customWidth="1"/>
    <col min="14531" max="14531" width="54.28515625" style="12" bestFit="1" customWidth="1"/>
    <col min="14532" max="14532" width="12.85546875" style="12" customWidth="1"/>
    <col min="14533" max="14533" width="36.28515625" style="12" customWidth="1"/>
    <col min="14534" max="14535" width="16.85546875" style="12" customWidth="1"/>
    <col min="14536" max="14536" width="11.42578125" style="12" customWidth="1"/>
    <col min="14537" max="14537" width="4.85546875" style="12" customWidth="1"/>
    <col min="14538" max="14538" width="3.85546875" style="12" customWidth="1"/>
    <col min="14539" max="14540" width="14" style="12" customWidth="1"/>
    <col min="14541" max="14541" width="13.7109375" style="12" customWidth="1"/>
    <col min="14542" max="14542" width="51.140625" style="12" customWidth="1"/>
    <col min="14543" max="14543" width="9" style="12" customWidth="1"/>
    <col min="14544" max="14544" width="6" style="12" customWidth="1"/>
    <col min="14545" max="14545" width="12.5703125" style="12" customWidth="1"/>
    <col min="14546" max="14546" width="12" style="12" customWidth="1"/>
    <col min="14547" max="14547" width="10.7109375" style="12" customWidth="1"/>
    <col min="14548" max="14548" width="12" style="12" customWidth="1"/>
    <col min="14549" max="14549" width="12.5703125" style="12" customWidth="1"/>
    <col min="14550" max="14550" width="12" style="12" customWidth="1"/>
    <col min="14551" max="14551" width="7.7109375" style="12" customWidth="1"/>
    <col min="14552" max="14552" width="12" style="12" customWidth="1"/>
    <col min="14553" max="14553" width="10.7109375" style="12" customWidth="1"/>
    <col min="14554" max="14555" width="6.85546875" style="12" customWidth="1"/>
    <col min="14556" max="14556" width="6" style="12" customWidth="1"/>
    <col min="14557" max="14557" width="6.85546875" style="12" customWidth="1"/>
    <col min="14558" max="14558" width="6.7109375" style="12" customWidth="1"/>
    <col min="14559" max="14559" width="6.85546875" style="12" customWidth="1"/>
    <col min="14560" max="14560" width="19.42578125" style="12" customWidth="1"/>
    <col min="14561" max="14561" width="19.5703125" style="12" customWidth="1"/>
    <col min="14562" max="14562" width="5.140625" style="12" customWidth="1"/>
    <col min="14563" max="14563" width="7.7109375" style="12" customWidth="1"/>
    <col min="14564" max="14564" width="38.7109375" style="12" customWidth="1"/>
    <col min="14565" max="14565" width="59.7109375" style="12" customWidth="1"/>
    <col min="14566" max="14566" width="42.42578125" style="12" customWidth="1"/>
    <col min="14567" max="14567" width="26.5703125" style="12" customWidth="1"/>
    <col min="14568" max="14568" width="27.140625" style="12" customWidth="1"/>
    <col min="14569" max="14569" width="41.5703125" style="12" customWidth="1"/>
    <col min="14570" max="14783" width="11.42578125" style="12"/>
    <col min="14784" max="14784" width="6.140625" style="12" bestFit="1" customWidth="1"/>
    <col min="14785" max="14785" width="6" style="12" customWidth="1"/>
    <col min="14786" max="14786" width="5.7109375" style="12" customWidth="1"/>
    <col min="14787" max="14787" width="54.28515625" style="12" bestFit="1" customWidth="1"/>
    <col min="14788" max="14788" width="12.85546875" style="12" customWidth="1"/>
    <col min="14789" max="14789" width="36.28515625" style="12" customWidth="1"/>
    <col min="14790" max="14791" width="16.85546875" style="12" customWidth="1"/>
    <col min="14792" max="14792" width="11.42578125" style="12" customWidth="1"/>
    <col min="14793" max="14793" width="4.85546875" style="12" customWidth="1"/>
    <col min="14794" max="14794" width="3.85546875" style="12" customWidth="1"/>
    <col min="14795" max="14796" width="14" style="12" customWidth="1"/>
    <col min="14797" max="14797" width="13.7109375" style="12" customWidth="1"/>
    <col min="14798" max="14798" width="51.140625" style="12" customWidth="1"/>
    <col min="14799" max="14799" width="9" style="12" customWidth="1"/>
    <col min="14800" max="14800" width="6" style="12" customWidth="1"/>
    <col min="14801" max="14801" width="12.5703125" style="12" customWidth="1"/>
    <col min="14802" max="14802" width="12" style="12" customWidth="1"/>
    <col min="14803" max="14803" width="10.7109375" style="12" customWidth="1"/>
    <col min="14804" max="14804" width="12" style="12" customWidth="1"/>
    <col min="14805" max="14805" width="12.5703125" style="12" customWidth="1"/>
    <col min="14806" max="14806" width="12" style="12" customWidth="1"/>
    <col min="14807" max="14807" width="7.7109375" style="12" customWidth="1"/>
    <col min="14808" max="14808" width="12" style="12" customWidth="1"/>
    <col min="14809" max="14809" width="10.7109375" style="12" customWidth="1"/>
    <col min="14810" max="14811" width="6.85546875" style="12" customWidth="1"/>
    <col min="14812" max="14812" width="6" style="12" customWidth="1"/>
    <col min="14813" max="14813" width="6.85546875" style="12" customWidth="1"/>
    <col min="14814" max="14814" width="6.7109375" style="12" customWidth="1"/>
    <col min="14815" max="14815" width="6.85546875" style="12" customWidth="1"/>
    <col min="14816" max="14816" width="19.42578125" style="12" customWidth="1"/>
    <col min="14817" max="14817" width="19.5703125" style="12" customWidth="1"/>
    <col min="14818" max="14818" width="5.140625" style="12" customWidth="1"/>
    <col min="14819" max="14819" width="7.7109375" style="12" customWidth="1"/>
    <col min="14820" max="14820" width="38.7109375" style="12" customWidth="1"/>
    <col min="14821" max="14821" width="59.7109375" style="12" customWidth="1"/>
    <col min="14822" max="14822" width="42.42578125" style="12" customWidth="1"/>
    <col min="14823" max="14823" width="26.5703125" style="12" customWidth="1"/>
    <col min="14824" max="14824" width="27.140625" style="12" customWidth="1"/>
    <col min="14825" max="14825" width="41.5703125" style="12" customWidth="1"/>
    <col min="14826" max="15039" width="11.42578125" style="12"/>
    <col min="15040" max="15040" width="6.140625" style="12" bestFit="1" customWidth="1"/>
    <col min="15041" max="15041" width="6" style="12" customWidth="1"/>
    <col min="15042" max="15042" width="5.7109375" style="12" customWidth="1"/>
    <col min="15043" max="15043" width="54.28515625" style="12" bestFit="1" customWidth="1"/>
    <col min="15044" max="15044" width="12.85546875" style="12" customWidth="1"/>
    <col min="15045" max="15045" width="36.28515625" style="12" customWidth="1"/>
    <col min="15046" max="15047" width="16.85546875" style="12" customWidth="1"/>
    <col min="15048" max="15048" width="11.42578125" style="12" customWidth="1"/>
    <col min="15049" max="15049" width="4.85546875" style="12" customWidth="1"/>
    <col min="15050" max="15050" width="3.85546875" style="12" customWidth="1"/>
    <col min="15051" max="15052" width="14" style="12" customWidth="1"/>
    <col min="15053" max="15053" width="13.7109375" style="12" customWidth="1"/>
    <col min="15054" max="15054" width="51.140625" style="12" customWidth="1"/>
    <col min="15055" max="15055" width="9" style="12" customWidth="1"/>
    <col min="15056" max="15056" width="6" style="12" customWidth="1"/>
    <col min="15057" max="15057" width="12.5703125" style="12" customWidth="1"/>
    <col min="15058" max="15058" width="12" style="12" customWidth="1"/>
    <col min="15059" max="15059" width="10.7109375" style="12" customWidth="1"/>
    <col min="15060" max="15060" width="12" style="12" customWidth="1"/>
    <col min="15061" max="15061" width="12.5703125" style="12" customWidth="1"/>
    <col min="15062" max="15062" width="12" style="12" customWidth="1"/>
    <col min="15063" max="15063" width="7.7109375" style="12" customWidth="1"/>
    <col min="15064" max="15064" width="12" style="12" customWidth="1"/>
    <col min="15065" max="15065" width="10.7109375" style="12" customWidth="1"/>
    <col min="15066" max="15067" width="6.85546875" style="12" customWidth="1"/>
    <col min="15068" max="15068" width="6" style="12" customWidth="1"/>
    <col min="15069" max="15069" width="6.85546875" style="12" customWidth="1"/>
    <col min="15070" max="15070" width="6.7109375" style="12" customWidth="1"/>
    <col min="15071" max="15071" width="6.85546875" style="12" customWidth="1"/>
    <col min="15072" max="15072" width="19.42578125" style="12" customWidth="1"/>
    <col min="15073" max="15073" width="19.5703125" style="12" customWidth="1"/>
    <col min="15074" max="15074" width="5.140625" style="12" customWidth="1"/>
    <col min="15075" max="15075" width="7.7109375" style="12" customWidth="1"/>
    <col min="15076" max="15076" width="38.7109375" style="12" customWidth="1"/>
    <col min="15077" max="15077" width="59.7109375" style="12" customWidth="1"/>
    <col min="15078" max="15078" width="42.42578125" style="12" customWidth="1"/>
    <col min="15079" max="15079" width="26.5703125" style="12" customWidth="1"/>
    <col min="15080" max="15080" width="27.140625" style="12" customWidth="1"/>
    <col min="15081" max="15081" width="41.5703125" style="12" customWidth="1"/>
    <col min="15082" max="15295" width="11.42578125" style="12"/>
    <col min="15296" max="15296" width="6.140625" style="12" bestFit="1" customWidth="1"/>
    <col min="15297" max="15297" width="6" style="12" customWidth="1"/>
    <col min="15298" max="15298" width="5.7109375" style="12" customWidth="1"/>
    <col min="15299" max="15299" width="54.28515625" style="12" bestFit="1" customWidth="1"/>
    <col min="15300" max="15300" width="12.85546875" style="12" customWidth="1"/>
    <col min="15301" max="15301" width="36.28515625" style="12" customWidth="1"/>
    <col min="15302" max="15303" width="16.85546875" style="12" customWidth="1"/>
    <col min="15304" max="15304" width="11.42578125" style="12" customWidth="1"/>
    <col min="15305" max="15305" width="4.85546875" style="12" customWidth="1"/>
    <col min="15306" max="15306" width="3.85546875" style="12" customWidth="1"/>
    <col min="15307" max="15308" width="14" style="12" customWidth="1"/>
    <col min="15309" max="15309" width="13.7109375" style="12" customWidth="1"/>
    <col min="15310" max="15310" width="51.140625" style="12" customWidth="1"/>
    <col min="15311" max="15311" width="9" style="12" customWidth="1"/>
    <col min="15312" max="15312" width="6" style="12" customWidth="1"/>
    <col min="15313" max="15313" width="12.5703125" style="12" customWidth="1"/>
    <col min="15314" max="15314" width="12" style="12" customWidth="1"/>
    <col min="15315" max="15315" width="10.7109375" style="12" customWidth="1"/>
    <col min="15316" max="15316" width="12" style="12" customWidth="1"/>
    <col min="15317" max="15317" width="12.5703125" style="12" customWidth="1"/>
    <col min="15318" max="15318" width="12" style="12" customWidth="1"/>
    <col min="15319" max="15319" width="7.7109375" style="12" customWidth="1"/>
    <col min="15320" max="15320" width="12" style="12" customWidth="1"/>
    <col min="15321" max="15321" width="10.7109375" style="12" customWidth="1"/>
    <col min="15322" max="15323" width="6.85546875" style="12" customWidth="1"/>
    <col min="15324" max="15324" width="6" style="12" customWidth="1"/>
    <col min="15325" max="15325" width="6.85546875" style="12" customWidth="1"/>
    <col min="15326" max="15326" width="6.7109375" style="12" customWidth="1"/>
    <col min="15327" max="15327" width="6.85546875" style="12" customWidth="1"/>
    <col min="15328" max="15328" width="19.42578125" style="12" customWidth="1"/>
    <col min="15329" max="15329" width="19.5703125" style="12" customWidth="1"/>
    <col min="15330" max="15330" width="5.140625" style="12" customWidth="1"/>
    <col min="15331" max="15331" width="7.7109375" style="12" customWidth="1"/>
    <col min="15332" max="15332" width="38.7109375" style="12" customWidth="1"/>
    <col min="15333" max="15333" width="59.7109375" style="12" customWidth="1"/>
    <col min="15334" max="15334" width="42.42578125" style="12" customWidth="1"/>
    <col min="15335" max="15335" width="26.5703125" style="12" customWidth="1"/>
    <col min="15336" max="15336" width="27.140625" style="12" customWidth="1"/>
    <col min="15337" max="15337" width="41.5703125" style="12" customWidth="1"/>
    <col min="15338" max="15551" width="11.42578125" style="12"/>
    <col min="15552" max="15552" width="6.140625" style="12" bestFit="1" customWidth="1"/>
    <col min="15553" max="15553" width="6" style="12" customWidth="1"/>
    <col min="15554" max="15554" width="5.7109375" style="12" customWidth="1"/>
    <col min="15555" max="15555" width="54.28515625" style="12" bestFit="1" customWidth="1"/>
    <col min="15556" max="15556" width="12.85546875" style="12" customWidth="1"/>
    <col min="15557" max="15557" width="36.28515625" style="12" customWidth="1"/>
    <col min="15558" max="15559" width="16.85546875" style="12" customWidth="1"/>
    <col min="15560" max="15560" width="11.42578125" style="12" customWidth="1"/>
    <col min="15561" max="15561" width="4.85546875" style="12" customWidth="1"/>
    <col min="15562" max="15562" width="3.85546875" style="12" customWidth="1"/>
    <col min="15563" max="15564" width="14" style="12" customWidth="1"/>
    <col min="15565" max="15565" width="13.7109375" style="12" customWidth="1"/>
    <col min="15566" max="15566" width="51.140625" style="12" customWidth="1"/>
    <col min="15567" max="15567" width="9" style="12" customWidth="1"/>
    <col min="15568" max="15568" width="6" style="12" customWidth="1"/>
    <col min="15569" max="15569" width="12.5703125" style="12" customWidth="1"/>
    <col min="15570" max="15570" width="12" style="12" customWidth="1"/>
    <col min="15571" max="15571" width="10.7109375" style="12" customWidth="1"/>
    <col min="15572" max="15572" width="12" style="12" customWidth="1"/>
    <col min="15573" max="15573" width="12.5703125" style="12" customWidth="1"/>
    <col min="15574" max="15574" width="12" style="12" customWidth="1"/>
    <col min="15575" max="15575" width="7.7109375" style="12" customWidth="1"/>
    <col min="15576" max="15576" width="12" style="12" customWidth="1"/>
    <col min="15577" max="15577" width="10.7109375" style="12" customWidth="1"/>
    <col min="15578" max="15579" width="6.85546875" style="12" customWidth="1"/>
    <col min="15580" max="15580" width="6" style="12" customWidth="1"/>
    <col min="15581" max="15581" width="6.85546875" style="12" customWidth="1"/>
    <col min="15582" max="15582" width="6.7109375" style="12" customWidth="1"/>
    <col min="15583" max="15583" width="6.85546875" style="12" customWidth="1"/>
    <col min="15584" max="15584" width="19.42578125" style="12" customWidth="1"/>
    <col min="15585" max="15585" width="19.5703125" style="12" customWidth="1"/>
    <col min="15586" max="15586" width="5.140625" style="12" customWidth="1"/>
    <col min="15587" max="15587" width="7.7109375" style="12" customWidth="1"/>
    <col min="15588" max="15588" width="38.7109375" style="12" customWidth="1"/>
    <col min="15589" max="15589" width="59.7109375" style="12" customWidth="1"/>
    <col min="15590" max="15590" width="42.42578125" style="12" customWidth="1"/>
    <col min="15591" max="15591" width="26.5703125" style="12" customWidth="1"/>
    <col min="15592" max="15592" width="27.140625" style="12" customWidth="1"/>
    <col min="15593" max="15593" width="41.5703125" style="12" customWidth="1"/>
    <col min="15594" max="15807" width="11.42578125" style="12"/>
    <col min="15808" max="15808" width="6.140625" style="12" bestFit="1" customWidth="1"/>
    <col min="15809" max="15809" width="6" style="12" customWidth="1"/>
    <col min="15810" max="15810" width="5.7109375" style="12" customWidth="1"/>
    <col min="15811" max="15811" width="54.28515625" style="12" bestFit="1" customWidth="1"/>
    <col min="15812" max="15812" width="12.85546875" style="12" customWidth="1"/>
    <col min="15813" max="15813" width="36.28515625" style="12" customWidth="1"/>
    <col min="15814" max="15815" width="16.85546875" style="12" customWidth="1"/>
    <col min="15816" max="15816" width="11.42578125" style="12" customWidth="1"/>
    <col min="15817" max="15817" width="4.85546875" style="12" customWidth="1"/>
    <col min="15818" max="15818" width="3.85546875" style="12" customWidth="1"/>
    <col min="15819" max="15820" width="14" style="12" customWidth="1"/>
    <col min="15821" max="15821" width="13.7109375" style="12" customWidth="1"/>
    <col min="15822" max="15822" width="51.140625" style="12" customWidth="1"/>
    <col min="15823" max="15823" width="9" style="12" customWidth="1"/>
    <col min="15824" max="15824" width="6" style="12" customWidth="1"/>
    <col min="15825" max="15825" width="12.5703125" style="12" customWidth="1"/>
    <col min="15826" max="15826" width="12" style="12" customWidth="1"/>
    <col min="15827" max="15827" width="10.7109375" style="12" customWidth="1"/>
    <col min="15828" max="15828" width="12" style="12" customWidth="1"/>
    <col min="15829" max="15829" width="12.5703125" style="12" customWidth="1"/>
    <col min="15830" max="15830" width="12" style="12" customWidth="1"/>
    <col min="15831" max="15831" width="7.7109375" style="12" customWidth="1"/>
    <col min="15832" max="15832" width="12" style="12" customWidth="1"/>
    <col min="15833" max="15833" width="10.7109375" style="12" customWidth="1"/>
    <col min="15834" max="15835" width="6.85546875" style="12" customWidth="1"/>
    <col min="15836" max="15836" width="6" style="12" customWidth="1"/>
    <col min="15837" max="15837" width="6.85546875" style="12" customWidth="1"/>
    <col min="15838" max="15838" width="6.7109375" style="12" customWidth="1"/>
    <col min="15839" max="15839" width="6.85546875" style="12" customWidth="1"/>
    <col min="15840" max="15840" width="19.42578125" style="12" customWidth="1"/>
    <col min="15841" max="15841" width="19.5703125" style="12" customWidth="1"/>
    <col min="15842" max="15842" width="5.140625" style="12" customWidth="1"/>
    <col min="15843" max="15843" width="7.7109375" style="12" customWidth="1"/>
    <col min="15844" max="15844" width="38.7109375" style="12" customWidth="1"/>
    <col min="15845" max="15845" width="59.7109375" style="12" customWidth="1"/>
    <col min="15846" max="15846" width="42.42578125" style="12" customWidth="1"/>
    <col min="15847" max="15847" width="26.5703125" style="12" customWidth="1"/>
    <col min="15848" max="15848" width="27.140625" style="12" customWidth="1"/>
    <col min="15849" max="15849" width="41.5703125" style="12" customWidth="1"/>
    <col min="15850" max="16063" width="11.42578125" style="12"/>
    <col min="16064" max="16064" width="6.140625" style="12" bestFit="1" customWidth="1"/>
    <col min="16065" max="16065" width="6" style="12" customWidth="1"/>
    <col min="16066" max="16066" width="5.7109375" style="12" customWidth="1"/>
    <col min="16067" max="16067" width="54.28515625" style="12" bestFit="1" customWidth="1"/>
    <col min="16068" max="16068" width="12.85546875" style="12" customWidth="1"/>
    <col min="16069" max="16069" width="36.28515625" style="12" customWidth="1"/>
    <col min="16070" max="16071" width="16.85546875" style="12" customWidth="1"/>
    <col min="16072" max="16072" width="11.42578125" style="12" customWidth="1"/>
    <col min="16073" max="16073" width="4.85546875" style="12" customWidth="1"/>
    <col min="16074" max="16074" width="3.85546875" style="12" customWidth="1"/>
    <col min="16075" max="16076" width="14" style="12" customWidth="1"/>
    <col min="16077" max="16077" width="13.7109375" style="12" customWidth="1"/>
    <col min="16078" max="16078" width="51.140625" style="12" customWidth="1"/>
    <col min="16079" max="16079" width="9" style="12" customWidth="1"/>
    <col min="16080" max="16080" width="6" style="12" customWidth="1"/>
    <col min="16081" max="16081" width="12.5703125" style="12" customWidth="1"/>
    <col min="16082" max="16082" width="12" style="12" customWidth="1"/>
    <col min="16083" max="16083" width="10.7109375" style="12" customWidth="1"/>
    <col min="16084" max="16084" width="12" style="12" customWidth="1"/>
    <col min="16085" max="16085" width="12.5703125" style="12" customWidth="1"/>
    <col min="16086" max="16086" width="12" style="12" customWidth="1"/>
    <col min="16087" max="16087" width="7.7109375" style="12" customWidth="1"/>
    <col min="16088" max="16088" width="12" style="12" customWidth="1"/>
    <col min="16089" max="16089" width="10.7109375" style="12" customWidth="1"/>
    <col min="16090" max="16091" width="6.85546875" style="12" customWidth="1"/>
    <col min="16092" max="16092" width="6" style="12" customWidth="1"/>
    <col min="16093" max="16093" width="6.85546875" style="12" customWidth="1"/>
    <col min="16094" max="16094" width="6.7109375" style="12" customWidth="1"/>
    <col min="16095" max="16095" width="6.85546875" style="12" customWidth="1"/>
    <col min="16096" max="16096" width="19.42578125" style="12" customWidth="1"/>
    <col min="16097" max="16097" width="19.5703125" style="12" customWidth="1"/>
    <col min="16098" max="16098" width="5.140625" style="12" customWidth="1"/>
    <col min="16099" max="16099" width="7.7109375" style="12" customWidth="1"/>
    <col min="16100" max="16100" width="38.7109375" style="12" customWidth="1"/>
    <col min="16101" max="16101" width="59.7109375" style="12" customWidth="1"/>
    <col min="16102" max="16102" width="42.42578125" style="12" customWidth="1"/>
    <col min="16103" max="16103" width="26.5703125" style="12" customWidth="1"/>
    <col min="16104" max="16104" width="27.140625" style="12" customWidth="1"/>
    <col min="16105" max="16105" width="41.5703125" style="12" customWidth="1"/>
    <col min="16106" max="16384" width="11.42578125" style="12"/>
  </cols>
  <sheetData>
    <row r="1" spans="1:7" s="4" customFormat="1" x14ac:dyDescent="0.25">
      <c r="A1" s="1" t="s">
        <v>177</v>
      </c>
      <c r="B1" s="2" t="s">
        <v>315</v>
      </c>
      <c r="C1" s="28" t="s">
        <v>0</v>
      </c>
      <c r="D1" s="1" t="s">
        <v>1</v>
      </c>
      <c r="E1" s="3" t="s">
        <v>2</v>
      </c>
      <c r="F1" s="3" t="s">
        <v>3</v>
      </c>
      <c r="G1" s="1" t="s">
        <v>188</v>
      </c>
    </row>
    <row r="2" spans="1:7" s="9" customFormat="1" x14ac:dyDescent="0.25">
      <c r="A2" s="5">
        <v>1</v>
      </c>
      <c r="B2" s="6" t="s">
        <v>273</v>
      </c>
      <c r="C2" s="29">
        <v>25805737</v>
      </c>
      <c r="D2" s="7" t="s">
        <v>201</v>
      </c>
      <c r="E2" s="8">
        <v>407</v>
      </c>
      <c r="F2" s="8" t="s">
        <v>9</v>
      </c>
      <c r="G2" s="7" t="s">
        <v>307</v>
      </c>
    </row>
    <row r="3" spans="1:7" s="9" customFormat="1" x14ac:dyDescent="0.25">
      <c r="A3" s="5">
        <f>A2+1</f>
        <v>2</v>
      </c>
      <c r="B3" s="6" t="s">
        <v>285</v>
      </c>
      <c r="C3" s="29">
        <v>26050624</v>
      </c>
      <c r="D3" s="7" t="s">
        <v>201</v>
      </c>
      <c r="E3" s="8">
        <v>407</v>
      </c>
      <c r="F3" s="8" t="s">
        <v>9</v>
      </c>
      <c r="G3" s="7" t="s">
        <v>307</v>
      </c>
    </row>
    <row r="4" spans="1:7" s="9" customFormat="1" x14ac:dyDescent="0.25">
      <c r="A4" s="5">
        <f t="shared" ref="A4:A67" si="0">A3+1</f>
        <v>3</v>
      </c>
      <c r="B4" s="10" t="s">
        <v>29</v>
      </c>
      <c r="C4" s="29">
        <v>34992344</v>
      </c>
      <c r="D4" s="7" t="s">
        <v>19</v>
      </c>
      <c r="E4" s="8">
        <v>219</v>
      </c>
      <c r="F4" s="8" t="s">
        <v>9</v>
      </c>
      <c r="G4" s="7" t="s">
        <v>189</v>
      </c>
    </row>
    <row r="5" spans="1:7" s="9" customFormat="1" x14ac:dyDescent="0.25">
      <c r="A5" s="5">
        <f t="shared" si="0"/>
        <v>4</v>
      </c>
      <c r="B5" s="10" t="s">
        <v>103</v>
      </c>
      <c r="C5" s="29">
        <v>64561217</v>
      </c>
      <c r="D5" s="7" t="s">
        <v>19</v>
      </c>
      <c r="E5" s="8">
        <v>237</v>
      </c>
      <c r="F5" s="8" t="s">
        <v>9</v>
      </c>
      <c r="G5" s="7" t="s">
        <v>189</v>
      </c>
    </row>
    <row r="6" spans="1:7" s="9" customFormat="1" x14ac:dyDescent="0.25">
      <c r="A6" s="5">
        <f t="shared" si="0"/>
        <v>5</v>
      </c>
      <c r="B6" s="10" t="s">
        <v>105</v>
      </c>
      <c r="C6" s="29">
        <v>30563816</v>
      </c>
      <c r="D6" s="7" t="s">
        <v>19</v>
      </c>
      <c r="E6" s="8">
        <v>242</v>
      </c>
      <c r="F6" s="8" t="s">
        <v>27</v>
      </c>
      <c r="G6" s="7" t="s">
        <v>189</v>
      </c>
    </row>
    <row r="7" spans="1:7" s="9" customFormat="1" x14ac:dyDescent="0.25">
      <c r="A7" s="5">
        <f t="shared" si="0"/>
        <v>6</v>
      </c>
      <c r="B7" s="10" t="s">
        <v>28</v>
      </c>
      <c r="C7" s="29">
        <v>50868742</v>
      </c>
      <c r="D7" s="7" t="s">
        <v>19</v>
      </c>
      <c r="E7" s="11">
        <v>222</v>
      </c>
      <c r="F7" s="8" t="s">
        <v>27</v>
      </c>
      <c r="G7" s="7" t="s">
        <v>189</v>
      </c>
    </row>
    <row r="8" spans="1:7" s="9" customFormat="1" x14ac:dyDescent="0.25">
      <c r="A8" s="5">
        <f t="shared" si="0"/>
        <v>7</v>
      </c>
      <c r="B8" s="10" t="s">
        <v>62</v>
      </c>
      <c r="C8" s="30">
        <v>34999654</v>
      </c>
      <c r="D8" s="13" t="s">
        <v>19</v>
      </c>
      <c r="E8" s="13">
        <v>219</v>
      </c>
      <c r="F8" s="13" t="s">
        <v>9</v>
      </c>
      <c r="G8" s="7" t="s">
        <v>189</v>
      </c>
    </row>
    <row r="9" spans="1:7" s="9" customFormat="1" x14ac:dyDescent="0.25">
      <c r="A9" s="5">
        <f t="shared" si="0"/>
        <v>8</v>
      </c>
      <c r="B9" s="6" t="s">
        <v>118</v>
      </c>
      <c r="C9" s="29">
        <v>8632072</v>
      </c>
      <c r="D9" s="7" t="s">
        <v>19</v>
      </c>
      <c r="E9" s="14">
        <v>367</v>
      </c>
      <c r="F9" s="8" t="s">
        <v>20</v>
      </c>
      <c r="G9" s="7" t="s">
        <v>189</v>
      </c>
    </row>
    <row r="10" spans="1:7" s="9" customFormat="1" x14ac:dyDescent="0.25">
      <c r="A10" s="5">
        <f t="shared" si="0"/>
        <v>9</v>
      </c>
      <c r="B10" s="6" t="s">
        <v>182</v>
      </c>
      <c r="C10" s="29">
        <v>64589379</v>
      </c>
      <c r="D10" s="7" t="s">
        <v>201</v>
      </c>
      <c r="E10" s="8">
        <v>440</v>
      </c>
      <c r="F10" s="8" t="s">
        <v>9</v>
      </c>
      <c r="G10" s="7" t="s">
        <v>307</v>
      </c>
    </row>
    <row r="11" spans="1:7" s="9" customFormat="1" x14ac:dyDescent="0.25">
      <c r="A11" s="5">
        <f t="shared" si="0"/>
        <v>10</v>
      </c>
      <c r="B11" s="6" t="s">
        <v>218</v>
      </c>
      <c r="C11" s="29">
        <v>30563455</v>
      </c>
      <c r="D11" s="7" t="s">
        <v>201</v>
      </c>
      <c r="E11" s="8">
        <v>407</v>
      </c>
      <c r="F11" s="8" t="s">
        <v>9</v>
      </c>
      <c r="G11" s="7" t="s">
        <v>307</v>
      </c>
    </row>
    <row r="12" spans="1:7" s="9" customFormat="1" x14ac:dyDescent="0.25">
      <c r="A12" s="5">
        <f t="shared" si="0"/>
        <v>11</v>
      </c>
      <c r="B12" s="6" t="s">
        <v>161</v>
      </c>
      <c r="C12" s="30">
        <v>25785394</v>
      </c>
      <c r="D12" s="7" t="s">
        <v>4</v>
      </c>
      <c r="E12" s="8">
        <v>105</v>
      </c>
      <c r="F12" s="11" t="s">
        <v>7</v>
      </c>
      <c r="G12" s="7" t="s">
        <v>189</v>
      </c>
    </row>
    <row r="13" spans="1:7" x14ac:dyDescent="0.25">
      <c r="A13" s="5">
        <f t="shared" si="0"/>
        <v>12</v>
      </c>
      <c r="B13" s="6" t="s">
        <v>222</v>
      </c>
      <c r="C13" s="29">
        <v>25871311</v>
      </c>
      <c r="D13" s="7" t="s">
        <v>201</v>
      </c>
      <c r="E13" s="8">
        <v>219</v>
      </c>
      <c r="F13" s="8" t="s">
        <v>9</v>
      </c>
      <c r="G13" s="7" t="s">
        <v>307</v>
      </c>
    </row>
    <row r="14" spans="1:7" x14ac:dyDescent="0.25">
      <c r="A14" s="5">
        <f t="shared" si="0"/>
        <v>13</v>
      </c>
      <c r="B14" s="6" t="s">
        <v>219</v>
      </c>
      <c r="C14" s="29">
        <v>92256100</v>
      </c>
      <c r="D14" s="7" t="s">
        <v>201</v>
      </c>
      <c r="E14" s="8">
        <v>477</v>
      </c>
      <c r="F14" s="8" t="s">
        <v>6</v>
      </c>
      <c r="G14" s="7" t="s">
        <v>307</v>
      </c>
    </row>
    <row r="15" spans="1:7" x14ac:dyDescent="0.25">
      <c r="A15" s="5">
        <f t="shared" si="0"/>
        <v>14</v>
      </c>
      <c r="B15" s="6" t="s">
        <v>289</v>
      </c>
      <c r="C15" s="29">
        <v>26086832</v>
      </c>
      <c r="D15" s="7" t="s">
        <v>201</v>
      </c>
      <c r="E15" s="8">
        <v>470</v>
      </c>
      <c r="F15" s="8" t="s">
        <v>6</v>
      </c>
      <c r="G15" s="7" t="s">
        <v>307</v>
      </c>
    </row>
    <row r="16" spans="1:7" x14ac:dyDescent="0.25">
      <c r="A16" s="5">
        <f t="shared" si="0"/>
        <v>15</v>
      </c>
      <c r="B16" s="6" t="s">
        <v>57</v>
      </c>
      <c r="C16" s="29">
        <v>30572468</v>
      </c>
      <c r="D16" s="7" t="s">
        <v>19</v>
      </c>
      <c r="E16" s="8">
        <v>219</v>
      </c>
      <c r="F16" s="8" t="s">
        <v>9</v>
      </c>
      <c r="G16" s="7" t="s">
        <v>189</v>
      </c>
    </row>
    <row r="17" spans="1:7" x14ac:dyDescent="0.25">
      <c r="A17" s="5">
        <f t="shared" si="0"/>
        <v>16</v>
      </c>
      <c r="B17" s="6" t="s">
        <v>145</v>
      </c>
      <c r="C17" s="29">
        <v>26203570</v>
      </c>
      <c r="D17" s="7" t="s">
        <v>4</v>
      </c>
      <c r="E17" s="8" t="s">
        <v>16</v>
      </c>
      <c r="F17" s="8" t="s">
        <v>8</v>
      </c>
      <c r="G17" s="7" t="s">
        <v>189</v>
      </c>
    </row>
    <row r="18" spans="1:7" x14ac:dyDescent="0.25">
      <c r="A18" s="5">
        <f t="shared" si="0"/>
        <v>17</v>
      </c>
      <c r="B18" s="10" t="s">
        <v>121</v>
      </c>
      <c r="C18" s="29">
        <v>50952475</v>
      </c>
      <c r="D18" s="7" t="s">
        <v>19</v>
      </c>
      <c r="E18" s="8">
        <v>219</v>
      </c>
      <c r="F18" s="8" t="s">
        <v>9</v>
      </c>
      <c r="G18" s="7" t="s">
        <v>189</v>
      </c>
    </row>
    <row r="19" spans="1:7" x14ac:dyDescent="0.25">
      <c r="A19" s="5">
        <f t="shared" si="0"/>
        <v>18</v>
      </c>
      <c r="B19" s="6" t="s">
        <v>101</v>
      </c>
      <c r="C19" s="29">
        <v>33157957</v>
      </c>
      <c r="D19" s="7" t="s">
        <v>19</v>
      </c>
      <c r="E19" s="8">
        <v>242</v>
      </c>
      <c r="F19" s="8" t="s">
        <v>27</v>
      </c>
      <c r="G19" s="7" t="s">
        <v>189</v>
      </c>
    </row>
    <row r="20" spans="1:7" x14ac:dyDescent="0.25">
      <c r="A20" s="5">
        <f t="shared" si="0"/>
        <v>19</v>
      </c>
      <c r="B20" s="6" t="s">
        <v>137</v>
      </c>
      <c r="C20" s="29">
        <v>10775756</v>
      </c>
      <c r="D20" s="7" t="s">
        <v>4</v>
      </c>
      <c r="E20" s="8" t="s">
        <v>5</v>
      </c>
      <c r="F20" s="8" t="s">
        <v>6</v>
      </c>
      <c r="G20" s="7" t="s">
        <v>189</v>
      </c>
    </row>
    <row r="21" spans="1:7" x14ac:dyDescent="0.25">
      <c r="A21" s="5">
        <f t="shared" si="0"/>
        <v>20</v>
      </c>
      <c r="B21" s="6" t="s">
        <v>221</v>
      </c>
      <c r="C21" s="29">
        <v>50914979</v>
      </c>
      <c r="D21" s="7" t="s">
        <v>201</v>
      </c>
      <c r="E21" s="8">
        <v>367</v>
      </c>
      <c r="F21" s="8" t="s">
        <v>20</v>
      </c>
      <c r="G21" s="7" t="s">
        <v>307</v>
      </c>
    </row>
    <row r="22" spans="1:7" x14ac:dyDescent="0.25">
      <c r="A22" s="5">
        <f t="shared" si="0"/>
        <v>21</v>
      </c>
      <c r="B22" s="6" t="s">
        <v>187</v>
      </c>
      <c r="C22" s="29">
        <v>30689704</v>
      </c>
      <c r="D22" s="7" t="s">
        <v>201</v>
      </c>
      <c r="E22" s="8">
        <v>440</v>
      </c>
      <c r="F22" s="8" t="s">
        <v>9</v>
      </c>
      <c r="G22" s="7" t="s">
        <v>307</v>
      </c>
    </row>
    <row r="23" spans="1:7" s="15" customFormat="1" x14ac:dyDescent="0.25">
      <c r="A23" s="5">
        <f t="shared" si="0"/>
        <v>22</v>
      </c>
      <c r="B23" s="6" t="s">
        <v>185</v>
      </c>
      <c r="C23" s="29">
        <v>78696425</v>
      </c>
      <c r="D23" s="7" t="s">
        <v>201</v>
      </c>
      <c r="E23" s="8">
        <v>219</v>
      </c>
      <c r="F23" s="8" t="s">
        <v>9</v>
      </c>
      <c r="G23" s="7" t="s">
        <v>307</v>
      </c>
    </row>
    <row r="24" spans="1:7" x14ac:dyDescent="0.25">
      <c r="A24" s="5">
        <f t="shared" si="0"/>
        <v>23</v>
      </c>
      <c r="B24" s="10" t="s">
        <v>32</v>
      </c>
      <c r="C24" s="29">
        <v>15024365</v>
      </c>
      <c r="D24" s="7" t="s">
        <v>19</v>
      </c>
      <c r="E24" s="8">
        <v>219</v>
      </c>
      <c r="F24" s="8" t="s">
        <v>9</v>
      </c>
      <c r="G24" s="7" t="s">
        <v>189</v>
      </c>
    </row>
    <row r="25" spans="1:7" x14ac:dyDescent="0.25">
      <c r="A25" s="5">
        <f t="shared" si="0"/>
        <v>24</v>
      </c>
      <c r="B25" s="10" t="s">
        <v>309</v>
      </c>
      <c r="C25" s="29">
        <v>50919826</v>
      </c>
      <c r="D25" s="7" t="s">
        <v>19</v>
      </c>
      <c r="E25" s="7" t="s">
        <v>60</v>
      </c>
      <c r="F25" s="8" t="s">
        <v>9</v>
      </c>
      <c r="G25" s="7" t="s">
        <v>307</v>
      </c>
    </row>
    <row r="26" spans="1:7" x14ac:dyDescent="0.25">
      <c r="A26" s="5">
        <f t="shared" si="0"/>
        <v>25</v>
      </c>
      <c r="B26" s="6" t="s">
        <v>253</v>
      </c>
      <c r="C26" s="29">
        <v>25894833</v>
      </c>
      <c r="D26" s="7" t="s">
        <v>201</v>
      </c>
      <c r="E26" s="8">
        <v>440</v>
      </c>
      <c r="F26" s="8" t="s">
        <v>9</v>
      </c>
      <c r="G26" s="7" t="s">
        <v>307</v>
      </c>
    </row>
    <row r="27" spans="1:7" x14ac:dyDescent="0.25">
      <c r="A27" s="5">
        <f t="shared" si="0"/>
        <v>26</v>
      </c>
      <c r="B27" s="10" t="s">
        <v>84</v>
      </c>
      <c r="C27" s="29">
        <v>6880580</v>
      </c>
      <c r="D27" s="7" t="s">
        <v>19</v>
      </c>
      <c r="E27" s="8">
        <v>407</v>
      </c>
      <c r="F27" s="8" t="s">
        <v>9</v>
      </c>
      <c r="G27" s="7" t="s">
        <v>189</v>
      </c>
    </row>
    <row r="28" spans="1:7" x14ac:dyDescent="0.25">
      <c r="A28" s="5">
        <f t="shared" si="0"/>
        <v>27</v>
      </c>
      <c r="B28" s="6" t="s">
        <v>308</v>
      </c>
      <c r="C28" s="29">
        <v>30646620</v>
      </c>
      <c r="D28" s="7" t="s">
        <v>19</v>
      </c>
      <c r="E28" s="8">
        <v>440</v>
      </c>
      <c r="F28" s="8" t="s">
        <v>8</v>
      </c>
      <c r="G28" s="7" t="s">
        <v>189</v>
      </c>
    </row>
    <row r="29" spans="1:7" s="15" customFormat="1" x14ac:dyDescent="0.25">
      <c r="A29" s="5">
        <f t="shared" si="0"/>
        <v>28</v>
      </c>
      <c r="B29" s="16" t="s">
        <v>141</v>
      </c>
      <c r="C29" s="29">
        <v>1067872066</v>
      </c>
      <c r="D29" s="7" t="s">
        <v>4</v>
      </c>
      <c r="E29" s="8">
        <v>215</v>
      </c>
      <c r="F29" s="8" t="s">
        <v>9</v>
      </c>
      <c r="G29" s="7" t="s">
        <v>189</v>
      </c>
    </row>
    <row r="30" spans="1:7" x14ac:dyDescent="0.25">
      <c r="A30" s="5">
        <f t="shared" si="0"/>
        <v>29</v>
      </c>
      <c r="B30" s="6" t="s">
        <v>227</v>
      </c>
      <c r="C30" s="29">
        <v>66771589</v>
      </c>
      <c r="D30" s="7" t="s">
        <v>201</v>
      </c>
      <c r="E30" s="8">
        <v>219</v>
      </c>
      <c r="F30" s="8" t="s">
        <v>9</v>
      </c>
      <c r="G30" s="7" t="s">
        <v>307</v>
      </c>
    </row>
    <row r="31" spans="1:7" x14ac:dyDescent="0.25">
      <c r="A31" s="5">
        <f t="shared" si="0"/>
        <v>30</v>
      </c>
      <c r="B31" s="6" t="s">
        <v>33</v>
      </c>
      <c r="C31" s="29">
        <v>30572644</v>
      </c>
      <c r="D31" s="7" t="s">
        <v>19</v>
      </c>
      <c r="E31" s="8">
        <v>219</v>
      </c>
      <c r="F31" s="8" t="s">
        <v>9</v>
      </c>
      <c r="G31" s="7" t="s">
        <v>189</v>
      </c>
    </row>
    <row r="32" spans="1:7" x14ac:dyDescent="0.25">
      <c r="A32" s="5">
        <f t="shared" si="0"/>
        <v>31</v>
      </c>
      <c r="B32" s="6" t="s">
        <v>46</v>
      </c>
      <c r="C32" s="29">
        <v>26249315</v>
      </c>
      <c r="D32" s="7" t="s">
        <v>19</v>
      </c>
      <c r="E32" s="8">
        <v>314</v>
      </c>
      <c r="F32" s="8" t="s">
        <v>20</v>
      </c>
      <c r="G32" s="7" t="s">
        <v>189</v>
      </c>
    </row>
    <row r="33" spans="1:7" x14ac:dyDescent="0.25">
      <c r="A33" s="5">
        <f t="shared" si="0"/>
        <v>32</v>
      </c>
      <c r="B33" s="6" t="s">
        <v>238</v>
      </c>
      <c r="C33" s="29">
        <v>2760303</v>
      </c>
      <c r="D33" s="7" t="s">
        <v>201</v>
      </c>
      <c r="E33" s="8">
        <v>407</v>
      </c>
      <c r="F33" s="8" t="s">
        <v>9</v>
      </c>
      <c r="G33" s="7" t="s">
        <v>307</v>
      </c>
    </row>
    <row r="34" spans="1:7" s="9" customFormat="1" x14ac:dyDescent="0.25">
      <c r="A34" s="5">
        <f t="shared" si="0"/>
        <v>33</v>
      </c>
      <c r="B34" s="6" t="s">
        <v>77</v>
      </c>
      <c r="C34" s="29">
        <v>15019572</v>
      </c>
      <c r="D34" s="7" t="s">
        <v>19</v>
      </c>
      <c r="E34" s="8">
        <v>219</v>
      </c>
      <c r="F34" s="8" t="s">
        <v>9</v>
      </c>
      <c r="G34" s="7" t="s">
        <v>189</v>
      </c>
    </row>
    <row r="35" spans="1:7" x14ac:dyDescent="0.25">
      <c r="A35" s="5">
        <f t="shared" si="0"/>
        <v>34</v>
      </c>
      <c r="B35" s="10" t="s">
        <v>70</v>
      </c>
      <c r="C35" s="29">
        <v>15023869</v>
      </c>
      <c r="D35" s="7" t="s">
        <v>19</v>
      </c>
      <c r="E35" s="17" t="s">
        <v>25</v>
      </c>
      <c r="F35" s="8" t="s">
        <v>9</v>
      </c>
      <c r="G35" s="7" t="s">
        <v>189</v>
      </c>
    </row>
    <row r="36" spans="1:7" x14ac:dyDescent="0.25">
      <c r="A36" s="5">
        <f t="shared" si="0"/>
        <v>35</v>
      </c>
      <c r="B36" s="10" t="s">
        <v>139</v>
      </c>
      <c r="C36" s="29">
        <v>10778479</v>
      </c>
      <c r="D36" s="7" t="s">
        <v>124</v>
      </c>
      <c r="E36" s="8" t="s">
        <v>11</v>
      </c>
      <c r="F36" s="8" t="s">
        <v>12</v>
      </c>
      <c r="G36" s="7" t="s">
        <v>189</v>
      </c>
    </row>
    <row r="37" spans="1:7" x14ac:dyDescent="0.25">
      <c r="A37" s="5">
        <f t="shared" si="0"/>
        <v>36</v>
      </c>
      <c r="B37" s="6" t="s">
        <v>228</v>
      </c>
      <c r="C37" s="29">
        <v>39779898</v>
      </c>
      <c r="D37" s="7" t="s">
        <v>201</v>
      </c>
      <c r="E37" s="8">
        <v>219</v>
      </c>
      <c r="F37" s="8" t="s">
        <v>9</v>
      </c>
      <c r="G37" s="7" t="s">
        <v>307</v>
      </c>
    </row>
    <row r="38" spans="1:7" x14ac:dyDescent="0.25">
      <c r="A38" s="5">
        <f t="shared" si="0"/>
        <v>37</v>
      </c>
      <c r="B38" s="6" t="s">
        <v>261</v>
      </c>
      <c r="C38" s="29">
        <v>25909378</v>
      </c>
      <c r="D38" s="7" t="s">
        <v>201</v>
      </c>
      <c r="E38" s="8">
        <v>407</v>
      </c>
      <c r="F38" s="8" t="s">
        <v>9</v>
      </c>
      <c r="G38" s="7" t="s">
        <v>307</v>
      </c>
    </row>
    <row r="39" spans="1:7" x14ac:dyDescent="0.25">
      <c r="A39" s="5">
        <f t="shared" si="0"/>
        <v>38</v>
      </c>
      <c r="B39" s="6" t="s">
        <v>48</v>
      </c>
      <c r="C39" s="29">
        <v>6617200</v>
      </c>
      <c r="D39" s="7" t="s">
        <v>19</v>
      </c>
      <c r="E39" s="8">
        <v>219</v>
      </c>
      <c r="F39" s="8" t="s">
        <v>9</v>
      </c>
      <c r="G39" s="7" t="s">
        <v>189</v>
      </c>
    </row>
    <row r="40" spans="1:7" x14ac:dyDescent="0.25">
      <c r="A40" s="5">
        <f t="shared" si="0"/>
        <v>39</v>
      </c>
      <c r="B40" s="6" t="s">
        <v>198</v>
      </c>
      <c r="C40" s="29">
        <v>15618848</v>
      </c>
      <c r="D40" s="7" t="s">
        <v>201</v>
      </c>
      <c r="E40" s="8">
        <v>477</v>
      </c>
      <c r="F40" s="8" t="s">
        <v>6</v>
      </c>
      <c r="G40" s="7" t="s">
        <v>307</v>
      </c>
    </row>
    <row r="41" spans="1:7" x14ac:dyDescent="0.25">
      <c r="A41" s="5">
        <f t="shared" si="0"/>
        <v>40</v>
      </c>
      <c r="B41" s="6" t="s">
        <v>237</v>
      </c>
      <c r="C41" s="29">
        <v>78017356</v>
      </c>
      <c r="D41" s="7" t="s">
        <v>201</v>
      </c>
      <c r="E41" s="8">
        <v>407</v>
      </c>
      <c r="F41" s="8" t="s">
        <v>9</v>
      </c>
      <c r="G41" s="7" t="s">
        <v>307</v>
      </c>
    </row>
    <row r="42" spans="1:7" s="18" customFormat="1" x14ac:dyDescent="0.25">
      <c r="A42" s="5">
        <f t="shared" si="0"/>
        <v>41</v>
      </c>
      <c r="B42" s="10" t="s">
        <v>88</v>
      </c>
      <c r="C42" s="29">
        <v>15671688</v>
      </c>
      <c r="D42" s="7" t="s">
        <v>19</v>
      </c>
      <c r="E42" s="8">
        <v>219</v>
      </c>
      <c r="F42" s="8" t="s">
        <v>9</v>
      </c>
      <c r="G42" s="7" t="s">
        <v>189</v>
      </c>
    </row>
    <row r="43" spans="1:7" x14ac:dyDescent="0.25">
      <c r="A43" s="5">
        <f t="shared" si="0"/>
        <v>42</v>
      </c>
      <c r="B43" s="10" t="s">
        <v>102</v>
      </c>
      <c r="C43" s="29">
        <v>15043052</v>
      </c>
      <c r="D43" s="7" t="s">
        <v>19</v>
      </c>
      <c r="E43" s="8">
        <v>222</v>
      </c>
      <c r="F43" s="8" t="s">
        <v>27</v>
      </c>
      <c r="G43" s="7" t="s">
        <v>189</v>
      </c>
    </row>
    <row r="44" spans="1:7" x14ac:dyDescent="0.25">
      <c r="A44" s="5">
        <f t="shared" si="0"/>
        <v>43</v>
      </c>
      <c r="B44" s="6" t="s">
        <v>78</v>
      </c>
      <c r="C44" s="29">
        <v>15042835</v>
      </c>
      <c r="D44" s="7" t="s">
        <v>19</v>
      </c>
      <c r="E44" s="8">
        <v>219</v>
      </c>
      <c r="F44" s="8" t="s">
        <v>9</v>
      </c>
      <c r="G44" s="7" t="s">
        <v>189</v>
      </c>
    </row>
    <row r="45" spans="1:7" x14ac:dyDescent="0.25">
      <c r="A45" s="5">
        <f t="shared" si="0"/>
        <v>44</v>
      </c>
      <c r="B45" s="6" t="s">
        <v>296</v>
      </c>
      <c r="C45" s="29">
        <v>26135067</v>
      </c>
      <c r="D45" s="7" t="s">
        <v>201</v>
      </c>
      <c r="E45" s="8">
        <v>470</v>
      </c>
      <c r="F45" s="8" t="s">
        <v>6</v>
      </c>
      <c r="G45" s="7" t="s">
        <v>307</v>
      </c>
    </row>
    <row r="46" spans="1:7" x14ac:dyDescent="0.25">
      <c r="A46" s="5">
        <f t="shared" si="0"/>
        <v>45</v>
      </c>
      <c r="B46" s="6" t="s">
        <v>97</v>
      </c>
      <c r="C46" s="29">
        <v>79951774</v>
      </c>
      <c r="D46" s="7" t="s">
        <v>19</v>
      </c>
      <c r="E46" s="8">
        <v>219</v>
      </c>
      <c r="F46" s="8" t="s">
        <v>9</v>
      </c>
      <c r="G46" s="7" t="s">
        <v>189</v>
      </c>
    </row>
    <row r="47" spans="1:7" x14ac:dyDescent="0.25">
      <c r="A47" s="5">
        <f t="shared" si="0"/>
        <v>46</v>
      </c>
      <c r="B47" s="6" t="s">
        <v>18</v>
      </c>
      <c r="C47" s="29">
        <v>34979014</v>
      </c>
      <c r="D47" s="7" t="s">
        <v>19</v>
      </c>
      <c r="E47" s="8">
        <v>440</v>
      </c>
      <c r="F47" s="8" t="s">
        <v>8</v>
      </c>
      <c r="G47" s="7" t="s">
        <v>189</v>
      </c>
    </row>
    <row r="48" spans="1:7" x14ac:dyDescent="0.25">
      <c r="A48" s="5">
        <f t="shared" si="0"/>
        <v>47</v>
      </c>
      <c r="B48" s="10" t="s">
        <v>166</v>
      </c>
      <c r="C48" s="29">
        <v>26035985</v>
      </c>
      <c r="D48" s="7" t="s">
        <v>4</v>
      </c>
      <c r="E48" s="8" t="s">
        <v>17</v>
      </c>
      <c r="F48" s="8" t="s">
        <v>14</v>
      </c>
      <c r="G48" s="7" t="s">
        <v>189</v>
      </c>
    </row>
    <row r="49" spans="1:7" s="18" customFormat="1" x14ac:dyDescent="0.25">
      <c r="A49" s="5">
        <f t="shared" si="0"/>
        <v>48</v>
      </c>
      <c r="B49" s="10" t="s">
        <v>71</v>
      </c>
      <c r="C49" s="29">
        <v>34977467</v>
      </c>
      <c r="D49" s="7" t="s">
        <v>19</v>
      </c>
      <c r="E49" s="8">
        <v>219</v>
      </c>
      <c r="F49" s="8" t="s">
        <v>9</v>
      </c>
      <c r="G49" s="7" t="s">
        <v>189</v>
      </c>
    </row>
    <row r="50" spans="1:7" x14ac:dyDescent="0.25">
      <c r="A50" s="5">
        <f t="shared" si="0"/>
        <v>49</v>
      </c>
      <c r="B50" s="6" t="s">
        <v>56</v>
      </c>
      <c r="C50" s="29">
        <v>45452366</v>
      </c>
      <c r="D50" s="7" t="s">
        <v>19</v>
      </c>
      <c r="E50" s="8">
        <v>440</v>
      </c>
      <c r="F50" s="8" t="s">
        <v>8</v>
      </c>
      <c r="G50" s="7" t="s">
        <v>189</v>
      </c>
    </row>
    <row r="51" spans="1:7" x14ac:dyDescent="0.25">
      <c r="A51" s="5">
        <f t="shared" si="0"/>
        <v>50</v>
      </c>
      <c r="B51" s="6" t="s">
        <v>140</v>
      </c>
      <c r="C51" s="29">
        <v>1063283184</v>
      </c>
      <c r="D51" s="7" t="s">
        <v>4</v>
      </c>
      <c r="E51" s="8" t="s">
        <v>17</v>
      </c>
      <c r="F51" s="8" t="s">
        <v>14</v>
      </c>
      <c r="G51" s="7" t="s">
        <v>189</v>
      </c>
    </row>
    <row r="52" spans="1:7" x14ac:dyDescent="0.25">
      <c r="A52" s="5">
        <f t="shared" si="0"/>
        <v>51</v>
      </c>
      <c r="B52" s="6" t="s">
        <v>246</v>
      </c>
      <c r="C52" s="29">
        <v>26175315</v>
      </c>
      <c r="D52" s="7" t="s">
        <v>201</v>
      </c>
      <c r="E52" s="8">
        <v>440</v>
      </c>
      <c r="F52" s="8" t="s">
        <v>9</v>
      </c>
      <c r="G52" s="7" t="s">
        <v>307</v>
      </c>
    </row>
    <row r="53" spans="1:7" x14ac:dyDescent="0.25">
      <c r="A53" s="5">
        <f t="shared" si="0"/>
        <v>52</v>
      </c>
      <c r="B53" s="6" t="s">
        <v>196</v>
      </c>
      <c r="C53" s="29">
        <v>35117271</v>
      </c>
      <c r="D53" s="7" t="s">
        <v>201</v>
      </c>
      <c r="E53" s="8">
        <v>219</v>
      </c>
      <c r="F53" s="8" t="s">
        <v>9</v>
      </c>
      <c r="G53" s="7" t="s">
        <v>307</v>
      </c>
    </row>
    <row r="54" spans="1:7" x14ac:dyDescent="0.25">
      <c r="A54" s="5">
        <f t="shared" si="0"/>
        <v>53</v>
      </c>
      <c r="B54" s="6" t="s">
        <v>279</v>
      </c>
      <c r="C54" s="29">
        <v>25871742</v>
      </c>
      <c r="D54" s="7" t="s">
        <v>201</v>
      </c>
      <c r="E54" s="8">
        <v>407</v>
      </c>
      <c r="F54" s="8" t="s">
        <v>9</v>
      </c>
      <c r="G54" s="7" t="s">
        <v>307</v>
      </c>
    </row>
    <row r="55" spans="1:7" x14ac:dyDescent="0.25">
      <c r="A55" s="5">
        <f t="shared" si="0"/>
        <v>54</v>
      </c>
      <c r="B55" s="6" t="s">
        <v>295</v>
      </c>
      <c r="C55" s="29">
        <v>25870634</v>
      </c>
      <c r="D55" s="7" t="s">
        <v>201</v>
      </c>
      <c r="E55" s="8">
        <v>440</v>
      </c>
      <c r="F55" s="8" t="s">
        <v>9</v>
      </c>
      <c r="G55" s="7" t="s">
        <v>307</v>
      </c>
    </row>
    <row r="56" spans="1:7" x14ac:dyDescent="0.25">
      <c r="A56" s="5">
        <f t="shared" si="0"/>
        <v>55</v>
      </c>
      <c r="B56" s="6" t="s">
        <v>304</v>
      </c>
      <c r="C56" s="29">
        <v>25911397</v>
      </c>
      <c r="D56" s="7" t="s">
        <v>201</v>
      </c>
      <c r="E56" s="8">
        <v>407</v>
      </c>
      <c r="F56" s="8" t="s">
        <v>9</v>
      </c>
      <c r="G56" s="7" t="s">
        <v>307</v>
      </c>
    </row>
    <row r="57" spans="1:7" x14ac:dyDescent="0.25">
      <c r="A57" s="5">
        <f t="shared" si="0"/>
        <v>56</v>
      </c>
      <c r="B57" s="6" t="s">
        <v>207</v>
      </c>
      <c r="C57" s="29">
        <v>26248605</v>
      </c>
      <c r="D57" s="7" t="s">
        <v>201</v>
      </c>
      <c r="E57" s="8">
        <v>470</v>
      </c>
      <c r="F57" s="8" t="s">
        <v>6</v>
      </c>
      <c r="G57" s="7" t="s">
        <v>307</v>
      </c>
    </row>
    <row r="58" spans="1:7" x14ac:dyDescent="0.25">
      <c r="A58" s="5">
        <f t="shared" si="0"/>
        <v>57</v>
      </c>
      <c r="B58" s="10" t="s">
        <v>104</v>
      </c>
      <c r="C58" s="29">
        <v>15045092</v>
      </c>
      <c r="D58" s="7" t="s">
        <v>19</v>
      </c>
      <c r="E58" s="8">
        <v>219</v>
      </c>
      <c r="F58" s="8" t="s">
        <v>9</v>
      </c>
      <c r="G58" s="7" t="s">
        <v>189</v>
      </c>
    </row>
    <row r="59" spans="1:7" x14ac:dyDescent="0.25">
      <c r="A59" s="5">
        <f t="shared" si="0"/>
        <v>58</v>
      </c>
      <c r="B59" s="6" t="s">
        <v>90</v>
      </c>
      <c r="C59" s="29">
        <v>19242439</v>
      </c>
      <c r="D59" s="7" t="s">
        <v>19</v>
      </c>
      <c r="E59" s="8">
        <v>314</v>
      </c>
      <c r="F59" s="8" t="s">
        <v>20</v>
      </c>
      <c r="G59" s="7" t="s">
        <v>189</v>
      </c>
    </row>
    <row r="60" spans="1:7" x14ac:dyDescent="0.25">
      <c r="A60" s="5">
        <f t="shared" si="0"/>
        <v>59</v>
      </c>
      <c r="B60" s="6" t="s">
        <v>42</v>
      </c>
      <c r="C60" s="29">
        <v>15665689</v>
      </c>
      <c r="D60" s="7" t="s">
        <v>19</v>
      </c>
      <c r="E60" s="8" t="s">
        <v>25</v>
      </c>
      <c r="F60" s="8" t="s">
        <v>9</v>
      </c>
      <c r="G60" s="7" t="s">
        <v>189</v>
      </c>
    </row>
    <row r="61" spans="1:7" x14ac:dyDescent="0.25">
      <c r="A61" s="5">
        <f t="shared" si="0"/>
        <v>60</v>
      </c>
      <c r="B61" s="6" t="s">
        <v>271</v>
      </c>
      <c r="C61" s="29">
        <v>26027652</v>
      </c>
      <c r="D61" s="7" t="s">
        <v>201</v>
      </c>
      <c r="E61" s="8">
        <v>407</v>
      </c>
      <c r="F61" s="8" t="s">
        <v>9</v>
      </c>
      <c r="G61" s="7" t="s">
        <v>307</v>
      </c>
    </row>
    <row r="62" spans="1:7" x14ac:dyDescent="0.25">
      <c r="A62" s="5">
        <f t="shared" si="0"/>
        <v>61</v>
      </c>
      <c r="B62" s="6" t="s">
        <v>65</v>
      </c>
      <c r="C62" s="29">
        <v>43032551</v>
      </c>
      <c r="D62" s="19" t="s">
        <v>19</v>
      </c>
      <c r="E62" s="8">
        <v>314</v>
      </c>
      <c r="F62" s="8" t="s">
        <v>20</v>
      </c>
      <c r="G62" s="7" t="s">
        <v>189</v>
      </c>
    </row>
    <row r="63" spans="1:7" x14ac:dyDescent="0.25">
      <c r="A63" s="5">
        <f t="shared" si="0"/>
        <v>62</v>
      </c>
      <c r="B63" s="6" t="s">
        <v>235</v>
      </c>
      <c r="C63" s="29">
        <v>26172939</v>
      </c>
      <c r="D63" s="7" t="s">
        <v>201</v>
      </c>
      <c r="E63" s="8">
        <v>407</v>
      </c>
      <c r="F63" s="8" t="s">
        <v>9</v>
      </c>
      <c r="G63" s="7" t="s">
        <v>307</v>
      </c>
    </row>
    <row r="64" spans="1:7" x14ac:dyDescent="0.25">
      <c r="A64" s="5">
        <f t="shared" si="0"/>
        <v>63</v>
      </c>
      <c r="B64" s="6" t="s">
        <v>50</v>
      </c>
      <c r="C64" s="29">
        <v>78022278</v>
      </c>
      <c r="D64" s="7" t="s">
        <v>19</v>
      </c>
      <c r="E64" s="8">
        <v>222</v>
      </c>
      <c r="F64" s="8" t="s">
        <v>27</v>
      </c>
      <c r="G64" s="7" t="s">
        <v>189</v>
      </c>
    </row>
    <row r="65" spans="1:7" x14ac:dyDescent="0.25">
      <c r="A65" s="5">
        <f t="shared" si="0"/>
        <v>64</v>
      </c>
      <c r="B65" s="10" t="s">
        <v>74</v>
      </c>
      <c r="C65" s="29">
        <v>34997573</v>
      </c>
      <c r="D65" s="7" t="s">
        <v>19</v>
      </c>
      <c r="E65" s="8">
        <v>219</v>
      </c>
      <c r="F65" s="8" t="s">
        <v>9</v>
      </c>
      <c r="G65" s="7" t="s">
        <v>189</v>
      </c>
    </row>
    <row r="66" spans="1:7" x14ac:dyDescent="0.25">
      <c r="A66" s="5">
        <f t="shared" si="0"/>
        <v>65</v>
      </c>
      <c r="B66" s="6" t="s">
        <v>225</v>
      </c>
      <c r="C66" s="29">
        <v>50988009</v>
      </c>
      <c r="D66" s="7" t="s">
        <v>201</v>
      </c>
      <c r="E66" s="8">
        <v>440</v>
      </c>
      <c r="F66" s="8" t="s">
        <v>9</v>
      </c>
      <c r="G66" s="7" t="s">
        <v>307</v>
      </c>
    </row>
    <row r="67" spans="1:7" x14ac:dyDescent="0.25">
      <c r="A67" s="5">
        <f t="shared" si="0"/>
        <v>66</v>
      </c>
      <c r="B67" s="6" t="s">
        <v>178</v>
      </c>
      <c r="C67" s="29">
        <v>26109970</v>
      </c>
      <c r="D67" s="7" t="s">
        <v>201</v>
      </c>
      <c r="E67" s="8">
        <v>440</v>
      </c>
      <c r="F67" s="8" t="s">
        <v>9</v>
      </c>
      <c r="G67" s="7" t="s">
        <v>307</v>
      </c>
    </row>
    <row r="68" spans="1:7" x14ac:dyDescent="0.25">
      <c r="A68" s="5">
        <f t="shared" ref="A68:A131" si="1">A67+1</f>
        <v>67</v>
      </c>
      <c r="B68" s="6" t="s">
        <v>283</v>
      </c>
      <c r="C68" s="29">
        <v>25887121</v>
      </c>
      <c r="D68" s="7" t="s">
        <v>201</v>
      </c>
      <c r="E68" s="8">
        <v>440</v>
      </c>
      <c r="F68" s="8" t="s">
        <v>9</v>
      </c>
      <c r="G68" s="7" t="s">
        <v>307</v>
      </c>
    </row>
    <row r="69" spans="1:7" x14ac:dyDescent="0.25">
      <c r="A69" s="5">
        <f t="shared" si="1"/>
        <v>68</v>
      </c>
      <c r="B69" s="6" t="s">
        <v>199</v>
      </c>
      <c r="C69" s="29">
        <v>19421817</v>
      </c>
      <c r="D69" s="7" t="s">
        <v>201</v>
      </c>
      <c r="E69" s="8">
        <v>219</v>
      </c>
      <c r="F69" s="8" t="s">
        <v>9</v>
      </c>
      <c r="G69" s="7" t="s">
        <v>307</v>
      </c>
    </row>
    <row r="70" spans="1:7" x14ac:dyDescent="0.25">
      <c r="A70" s="5">
        <f t="shared" si="1"/>
        <v>69</v>
      </c>
      <c r="B70" s="6" t="s">
        <v>148</v>
      </c>
      <c r="C70" s="29">
        <v>1037574652</v>
      </c>
      <c r="D70" s="7" t="s">
        <v>4</v>
      </c>
      <c r="E70" s="8" t="s">
        <v>5</v>
      </c>
      <c r="F70" s="8" t="s">
        <v>6</v>
      </c>
      <c r="G70" s="7" t="s">
        <v>189</v>
      </c>
    </row>
    <row r="71" spans="1:7" x14ac:dyDescent="0.25">
      <c r="A71" s="5">
        <f t="shared" si="1"/>
        <v>70</v>
      </c>
      <c r="B71" s="20" t="s">
        <v>176</v>
      </c>
      <c r="C71" s="31">
        <v>50918563</v>
      </c>
      <c r="D71" s="7" t="s">
        <v>4</v>
      </c>
      <c r="E71" s="8" t="s">
        <v>17</v>
      </c>
      <c r="F71" s="8" t="s">
        <v>14</v>
      </c>
      <c r="G71" s="7" t="s">
        <v>189</v>
      </c>
    </row>
    <row r="72" spans="1:7" x14ac:dyDescent="0.25">
      <c r="A72" s="5">
        <f t="shared" si="1"/>
        <v>71</v>
      </c>
      <c r="B72" s="20" t="s">
        <v>163</v>
      </c>
      <c r="C72" s="31">
        <v>79464182</v>
      </c>
      <c r="D72" s="7" t="s">
        <v>4</v>
      </c>
      <c r="E72" s="8" t="s">
        <v>5</v>
      </c>
      <c r="F72" s="8" t="s">
        <v>6</v>
      </c>
      <c r="G72" s="7" t="s">
        <v>189</v>
      </c>
    </row>
    <row r="73" spans="1:7" x14ac:dyDescent="0.25">
      <c r="A73" s="5">
        <f t="shared" si="1"/>
        <v>72</v>
      </c>
      <c r="B73" s="6" t="s">
        <v>143</v>
      </c>
      <c r="C73" s="29">
        <v>10776116</v>
      </c>
      <c r="D73" s="7" t="s">
        <v>4</v>
      </c>
      <c r="E73" s="8" t="s">
        <v>17</v>
      </c>
      <c r="F73" s="8" t="s">
        <v>14</v>
      </c>
      <c r="G73" s="7" t="s">
        <v>189</v>
      </c>
    </row>
    <row r="74" spans="1:7" x14ac:dyDescent="0.25">
      <c r="A74" s="5">
        <f t="shared" si="1"/>
        <v>73</v>
      </c>
      <c r="B74" s="6" t="s">
        <v>290</v>
      </c>
      <c r="C74" s="29">
        <v>25910769</v>
      </c>
      <c r="D74" s="7" t="s">
        <v>201</v>
      </c>
      <c r="E74" s="8">
        <v>407</v>
      </c>
      <c r="F74" s="8" t="s">
        <v>9</v>
      </c>
      <c r="G74" s="7" t="s">
        <v>307</v>
      </c>
    </row>
    <row r="75" spans="1:7" x14ac:dyDescent="0.25">
      <c r="A75" s="5">
        <f t="shared" si="1"/>
        <v>74</v>
      </c>
      <c r="B75" s="6" t="s">
        <v>155</v>
      </c>
      <c r="C75" s="30">
        <v>79958036</v>
      </c>
      <c r="D75" s="13" t="s">
        <v>4</v>
      </c>
      <c r="E75" s="13">
        <v>115</v>
      </c>
      <c r="F75" s="13" t="s">
        <v>6</v>
      </c>
      <c r="G75" s="7" t="s">
        <v>189</v>
      </c>
    </row>
    <row r="76" spans="1:7" x14ac:dyDescent="0.25">
      <c r="A76" s="5">
        <f t="shared" si="1"/>
        <v>75</v>
      </c>
      <c r="B76" s="20" t="s">
        <v>144</v>
      </c>
      <c r="C76" s="29">
        <v>1026272714</v>
      </c>
      <c r="D76" s="7" t="s">
        <v>4</v>
      </c>
      <c r="E76" s="8" t="s">
        <v>17</v>
      </c>
      <c r="F76" s="8" t="s">
        <v>14</v>
      </c>
      <c r="G76" s="7" t="s">
        <v>189</v>
      </c>
    </row>
    <row r="77" spans="1:7" x14ac:dyDescent="0.25">
      <c r="A77" s="5">
        <f t="shared" si="1"/>
        <v>76</v>
      </c>
      <c r="B77" s="6" t="s">
        <v>294</v>
      </c>
      <c r="C77" s="29">
        <v>2755364</v>
      </c>
      <c r="D77" s="7" t="s">
        <v>201</v>
      </c>
      <c r="E77" s="8">
        <v>477</v>
      </c>
      <c r="F77" s="8" t="s">
        <v>6</v>
      </c>
      <c r="G77" s="7" t="s">
        <v>307</v>
      </c>
    </row>
    <row r="78" spans="1:7" x14ac:dyDescent="0.25">
      <c r="A78" s="5">
        <f t="shared" si="1"/>
        <v>77</v>
      </c>
      <c r="B78" s="6" t="s">
        <v>243</v>
      </c>
      <c r="C78" s="29">
        <v>2758335</v>
      </c>
      <c r="D78" s="7" t="s">
        <v>201</v>
      </c>
      <c r="E78" s="8">
        <v>470</v>
      </c>
      <c r="F78" s="8" t="s">
        <v>6</v>
      </c>
      <c r="G78" s="7" t="s">
        <v>307</v>
      </c>
    </row>
    <row r="79" spans="1:7" x14ac:dyDescent="0.25">
      <c r="A79" s="5">
        <f t="shared" si="1"/>
        <v>78</v>
      </c>
      <c r="B79" s="6" t="s">
        <v>229</v>
      </c>
      <c r="C79" s="29">
        <v>26231438</v>
      </c>
      <c r="D79" s="7" t="s">
        <v>201</v>
      </c>
      <c r="E79" s="8">
        <v>440</v>
      </c>
      <c r="F79" s="8" t="s">
        <v>9</v>
      </c>
      <c r="G79" s="7" t="s">
        <v>307</v>
      </c>
    </row>
    <row r="80" spans="1:7" x14ac:dyDescent="0.25">
      <c r="A80" s="5">
        <f t="shared" si="1"/>
        <v>79</v>
      </c>
      <c r="B80" s="6" t="s">
        <v>43</v>
      </c>
      <c r="C80" s="29">
        <v>78744718</v>
      </c>
      <c r="D80" s="7" t="s">
        <v>19</v>
      </c>
      <c r="E80" s="8" t="s">
        <v>44</v>
      </c>
      <c r="F80" s="8" t="s">
        <v>27</v>
      </c>
      <c r="G80" s="7" t="s">
        <v>189</v>
      </c>
    </row>
    <row r="81" spans="1:7" x14ac:dyDescent="0.25">
      <c r="A81" s="5">
        <f t="shared" si="1"/>
        <v>80</v>
      </c>
      <c r="B81" s="6" t="s">
        <v>278</v>
      </c>
      <c r="C81" s="29">
        <v>30544027</v>
      </c>
      <c r="D81" s="7" t="s">
        <v>201</v>
      </c>
      <c r="E81" s="8">
        <v>440</v>
      </c>
      <c r="F81" s="8" t="s">
        <v>9</v>
      </c>
      <c r="G81" s="7" t="s">
        <v>307</v>
      </c>
    </row>
    <row r="82" spans="1:7" x14ac:dyDescent="0.25">
      <c r="A82" s="5">
        <f t="shared" si="1"/>
        <v>81</v>
      </c>
      <c r="B82" s="10" t="s">
        <v>85</v>
      </c>
      <c r="C82" s="29">
        <v>78687889</v>
      </c>
      <c r="D82" s="7" t="s">
        <v>19</v>
      </c>
      <c r="E82" s="8">
        <v>219</v>
      </c>
      <c r="F82" s="8" t="s">
        <v>9</v>
      </c>
      <c r="G82" s="7" t="s">
        <v>189</v>
      </c>
    </row>
    <row r="83" spans="1:7" x14ac:dyDescent="0.25">
      <c r="A83" s="5">
        <f t="shared" si="1"/>
        <v>82</v>
      </c>
      <c r="B83" s="6" t="s">
        <v>81</v>
      </c>
      <c r="C83" s="29">
        <v>78744105</v>
      </c>
      <c r="D83" s="7" t="s">
        <v>19</v>
      </c>
      <c r="E83" s="8">
        <v>219</v>
      </c>
      <c r="F83" s="8" t="s">
        <v>9</v>
      </c>
      <c r="G83" s="7" t="s">
        <v>189</v>
      </c>
    </row>
    <row r="84" spans="1:7" x14ac:dyDescent="0.25">
      <c r="A84" s="5">
        <f t="shared" si="1"/>
        <v>83</v>
      </c>
      <c r="B84" s="6" t="s">
        <v>236</v>
      </c>
      <c r="C84" s="29">
        <v>25869802</v>
      </c>
      <c r="D84" s="7" t="s">
        <v>201</v>
      </c>
      <c r="E84" s="8">
        <v>440</v>
      </c>
      <c r="F84" s="8" t="s">
        <v>9</v>
      </c>
      <c r="G84" s="7" t="s">
        <v>307</v>
      </c>
    </row>
    <row r="85" spans="1:7" s="15" customFormat="1" x14ac:dyDescent="0.25">
      <c r="A85" s="5">
        <f t="shared" si="1"/>
        <v>84</v>
      </c>
      <c r="B85" s="6" t="s">
        <v>226</v>
      </c>
      <c r="C85" s="29">
        <v>34978907</v>
      </c>
      <c r="D85" s="7" t="s">
        <v>201</v>
      </c>
      <c r="E85" s="8">
        <v>219</v>
      </c>
      <c r="F85" s="8" t="s">
        <v>9</v>
      </c>
      <c r="G85" s="7" t="s">
        <v>307</v>
      </c>
    </row>
    <row r="86" spans="1:7" x14ac:dyDescent="0.25">
      <c r="A86" s="5">
        <f t="shared" si="1"/>
        <v>85</v>
      </c>
      <c r="B86" s="6" t="s">
        <v>256</v>
      </c>
      <c r="C86" s="29">
        <v>25845072</v>
      </c>
      <c r="D86" s="7" t="s">
        <v>201</v>
      </c>
      <c r="E86" s="8">
        <v>407</v>
      </c>
      <c r="F86" s="8" t="s">
        <v>9</v>
      </c>
      <c r="G86" s="7" t="s">
        <v>307</v>
      </c>
    </row>
    <row r="87" spans="1:7" x14ac:dyDescent="0.25">
      <c r="A87" s="5">
        <f t="shared" si="1"/>
        <v>86</v>
      </c>
      <c r="B87" s="6" t="s">
        <v>192</v>
      </c>
      <c r="C87" s="29">
        <v>78022417</v>
      </c>
      <c r="D87" s="7" t="s">
        <v>201</v>
      </c>
      <c r="E87" s="8">
        <v>440</v>
      </c>
      <c r="F87" s="8" t="s">
        <v>9</v>
      </c>
      <c r="G87" s="7" t="s">
        <v>307</v>
      </c>
    </row>
    <row r="88" spans="1:7" x14ac:dyDescent="0.25">
      <c r="A88" s="5">
        <f t="shared" si="1"/>
        <v>87</v>
      </c>
      <c r="B88" s="6" t="s">
        <v>79</v>
      </c>
      <c r="C88" s="29">
        <v>78018762</v>
      </c>
      <c r="D88" s="7" t="s">
        <v>19</v>
      </c>
      <c r="E88" s="8">
        <v>219</v>
      </c>
      <c r="F88" s="8" t="s">
        <v>9</v>
      </c>
      <c r="G88" s="7" t="s">
        <v>189</v>
      </c>
    </row>
    <row r="89" spans="1:7" x14ac:dyDescent="0.25">
      <c r="A89" s="5">
        <f t="shared" si="1"/>
        <v>88</v>
      </c>
      <c r="B89" s="6" t="s">
        <v>195</v>
      </c>
      <c r="C89" s="29">
        <v>35113804</v>
      </c>
      <c r="D89" s="7" t="s">
        <v>201</v>
      </c>
      <c r="E89" s="8">
        <v>470</v>
      </c>
      <c r="F89" s="8" t="s">
        <v>6</v>
      </c>
      <c r="G89" s="7" t="s">
        <v>307</v>
      </c>
    </row>
    <row r="90" spans="1:7" x14ac:dyDescent="0.25">
      <c r="A90" s="5">
        <f t="shared" si="1"/>
        <v>89</v>
      </c>
      <c r="B90" s="6" t="s">
        <v>242</v>
      </c>
      <c r="C90" s="29">
        <v>2760948</v>
      </c>
      <c r="D90" s="7" t="s">
        <v>201</v>
      </c>
      <c r="E90" s="8">
        <v>470</v>
      </c>
      <c r="F90" s="8" t="s">
        <v>6</v>
      </c>
      <c r="G90" s="7" t="s">
        <v>307</v>
      </c>
    </row>
    <row r="91" spans="1:7" x14ac:dyDescent="0.25">
      <c r="A91" s="5">
        <f t="shared" si="1"/>
        <v>90</v>
      </c>
      <c r="B91" s="6" t="s">
        <v>138</v>
      </c>
      <c r="C91" s="31">
        <v>52022423</v>
      </c>
      <c r="D91" s="7" t="s">
        <v>4</v>
      </c>
      <c r="E91" s="8" t="s">
        <v>17</v>
      </c>
      <c r="F91" s="8" t="s">
        <v>14</v>
      </c>
      <c r="G91" s="7" t="s">
        <v>189</v>
      </c>
    </row>
    <row r="92" spans="1:7" x14ac:dyDescent="0.25">
      <c r="A92" s="5">
        <f t="shared" si="1"/>
        <v>91</v>
      </c>
      <c r="B92" s="6" t="s">
        <v>233</v>
      </c>
      <c r="C92" s="29">
        <v>78105688</v>
      </c>
      <c r="D92" s="7" t="s">
        <v>201</v>
      </c>
      <c r="E92" s="8">
        <v>477</v>
      </c>
      <c r="F92" s="8" t="s">
        <v>6</v>
      </c>
      <c r="G92" s="7" t="s">
        <v>307</v>
      </c>
    </row>
    <row r="93" spans="1:7" x14ac:dyDescent="0.25">
      <c r="A93" s="5">
        <f t="shared" si="1"/>
        <v>92</v>
      </c>
      <c r="B93" s="6" t="s">
        <v>86</v>
      </c>
      <c r="C93" s="29">
        <v>41786423</v>
      </c>
      <c r="D93" s="7" t="s">
        <v>19</v>
      </c>
      <c r="E93" s="8">
        <v>222</v>
      </c>
      <c r="F93" s="8" t="s">
        <v>27</v>
      </c>
      <c r="G93" s="7" t="s">
        <v>189</v>
      </c>
    </row>
    <row r="94" spans="1:7" s="18" customFormat="1" x14ac:dyDescent="0.25">
      <c r="A94" s="5">
        <f t="shared" si="1"/>
        <v>93</v>
      </c>
      <c r="B94" s="10" t="s">
        <v>15</v>
      </c>
      <c r="C94" s="29">
        <v>80870785</v>
      </c>
      <c r="D94" s="7" t="s">
        <v>4</v>
      </c>
      <c r="E94" s="8" t="s">
        <v>5</v>
      </c>
      <c r="F94" s="8" t="s">
        <v>6</v>
      </c>
      <c r="G94" s="7" t="s">
        <v>189</v>
      </c>
    </row>
    <row r="95" spans="1:7" x14ac:dyDescent="0.25">
      <c r="A95" s="5">
        <f t="shared" si="1"/>
        <v>94</v>
      </c>
      <c r="B95" s="6" t="s">
        <v>215</v>
      </c>
      <c r="C95" s="29">
        <v>72314777</v>
      </c>
      <c r="D95" s="7" t="s">
        <v>201</v>
      </c>
      <c r="E95" s="8">
        <v>407</v>
      </c>
      <c r="F95" s="8" t="s">
        <v>9</v>
      </c>
      <c r="G95" s="7" t="s">
        <v>307</v>
      </c>
    </row>
    <row r="96" spans="1:7" x14ac:dyDescent="0.25">
      <c r="A96" s="5">
        <f t="shared" si="1"/>
        <v>95</v>
      </c>
      <c r="B96" s="10" t="s">
        <v>123</v>
      </c>
      <c r="C96" s="29">
        <v>9089198</v>
      </c>
      <c r="D96" s="7" t="s">
        <v>19</v>
      </c>
      <c r="E96" s="8">
        <v>237</v>
      </c>
      <c r="F96" s="8" t="s">
        <v>9</v>
      </c>
      <c r="G96" s="7" t="s">
        <v>189</v>
      </c>
    </row>
    <row r="97" spans="1:7" x14ac:dyDescent="0.25">
      <c r="A97" s="5">
        <f t="shared" si="1"/>
        <v>96</v>
      </c>
      <c r="B97" s="10" t="s">
        <v>21</v>
      </c>
      <c r="C97" s="29">
        <v>34964649</v>
      </c>
      <c r="D97" s="7" t="s">
        <v>19</v>
      </c>
      <c r="E97" s="8">
        <v>314</v>
      </c>
      <c r="F97" s="8" t="s">
        <v>20</v>
      </c>
      <c r="G97" s="7" t="s">
        <v>189</v>
      </c>
    </row>
    <row r="98" spans="1:7" s="18" customFormat="1" x14ac:dyDescent="0.25">
      <c r="A98" s="5">
        <f t="shared" si="1"/>
        <v>97</v>
      </c>
      <c r="B98" s="10" t="s">
        <v>73</v>
      </c>
      <c r="C98" s="29">
        <v>34971133</v>
      </c>
      <c r="D98" s="7" t="s">
        <v>19</v>
      </c>
      <c r="E98" s="21">
        <v>440</v>
      </c>
      <c r="F98" s="21" t="s">
        <v>8</v>
      </c>
      <c r="G98" s="7" t="s">
        <v>189</v>
      </c>
    </row>
    <row r="99" spans="1:7" x14ac:dyDescent="0.25">
      <c r="A99" s="5">
        <f t="shared" si="1"/>
        <v>98</v>
      </c>
      <c r="B99" s="6" t="s">
        <v>204</v>
      </c>
      <c r="C99" s="29">
        <v>15073972</v>
      </c>
      <c r="D99" s="7" t="s">
        <v>201</v>
      </c>
      <c r="E99" s="8">
        <v>407</v>
      </c>
      <c r="F99" s="8" t="s">
        <v>9</v>
      </c>
      <c r="G99" s="7" t="s">
        <v>307</v>
      </c>
    </row>
    <row r="100" spans="1:7" x14ac:dyDescent="0.25">
      <c r="A100" s="5">
        <f t="shared" si="1"/>
        <v>99</v>
      </c>
      <c r="B100" s="6" t="s">
        <v>255</v>
      </c>
      <c r="C100" s="29">
        <v>50846307</v>
      </c>
      <c r="D100" s="7" t="s">
        <v>201</v>
      </c>
      <c r="E100" s="8">
        <v>407</v>
      </c>
      <c r="F100" s="8" t="s">
        <v>9</v>
      </c>
      <c r="G100" s="7" t="s">
        <v>307</v>
      </c>
    </row>
    <row r="101" spans="1:7" x14ac:dyDescent="0.25">
      <c r="A101" s="5">
        <f t="shared" si="1"/>
        <v>100</v>
      </c>
      <c r="B101" s="6" t="s">
        <v>257</v>
      </c>
      <c r="C101" s="29">
        <v>7377936</v>
      </c>
      <c r="D101" s="7" t="s">
        <v>201</v>
      </c>
      <c r="E101" s="8">
        <v>470</v>
      </c>
      <c r="F101" s="8" t="s">
        <v>6</v>
      </c>
      <c r="G101" s="7" t="s">
        <v>307</v>
      </c>
    </row>
    <row r="102" spans="1:7" x14ac:dyDescent="0.25">
      <c r="A102" s="5">
        <f t="shared" si="1"/>
        <v>101</v>
      </c>
      <c r="B102" s="10" t="s">
        <v>151</v>
      </c>
      <c r="C102" s="29">
        <v>78692685</v>
      </c>
      <c r="D102" s="7" t="s">
        <v>4</v>
      </c>
      <c r="E102" s="8" t="s">
        <v>17</v>
      </c>
      <c r="F102" s="8" t="s">
        <v>14</v>
      </c>
      <c r="G102" s="7" t="s">
        <v>189</v>
      </c>
    </row>
    <row r="103" spans="1:7" s="18" customFormat="1" x14ac:dyDescent="0.25">
      <c r="A103" s="5">
        <f t="shared" si="1"/>
        <v>102</v>
      </c>
      <c r="B103" s="10" t="s">
        <v>35</v>
      </c>
      <c r="C103" s="29">
        <v>25845042</v>
      </c>
      <c r="D103" s="7" t="s">
        <v>19</v>
      </c>
      <c r="E103" s="8">
        <v>314</v>
      </c>
      <c r="F103" s="8" t="s">
        <v>20</v>
      </c>
      <c r="G103" s="7" t="s">
        <v>189</v>
      </c>
    </row>
    <row r="104" spans="1:7" x14ac:dyDescent="0.25">
      <c r="A104" s="5">
        <f t="shared" si="1"/>
        <v>103</v>
      </c>
      <c r="B104" s="6" t="s">
        <v>268</v>
      </c>
      <c r="C104" s="29">
        <v>26210388</v>
      </c>
      <c r="D104" s="7" t="s">
        <v>201</v>
      </c>
      <c r="E104" s="8">
        <v>407</v>
      </c>
      <c r="F104" s="8" t="s">
        <v>9</v>
      </c>
      <c r="G104" s="7" t="s">
        <v>307</v>
      </c>
    </row>
    <row r="105" spans="1:7" x14ac:dyDescent="0.25">
      <c r="A105" s="5">
        <f t="shared" si="1"/>
        <v>104</v>
      </c>
      <c r="B105" s="10" t="s">
        <v>66</v>
      </c>
      <c r="C105" s="29">
        <v>34971451</v>
      </c>
      <c r="D105" s="7" t="s">
        <v>19</v>
      </c>
      <c r="E105" s="8" t="s">
        <v>67</v>
      </c>
      <c r="F105" s="8" t="s">
        <v>8</v>
      </c>
      <c r="G105" s="7" t="s">
        <v>189</v>
      </c>
    </row>
    <row r="106" spans="1:7" x14ac:dyDescent="0.25">
      <c r="A106" s="5">
        <f t="shared" si="1"/>
        <v>105</v>
      </c>
      <c r="B106" s="6" t="s">
        <v>52</v>
      </c>
      <c r="C106" s="29">
        <v>14879471</v>
      </c>
      <c r="D106" s="7" t="s">
        <v>19</v>
      </c>
      <c r="E106" s="8">
        <v>222</v>
      </c>
      <c r="F106" s="8" t="s">
        <v>27</v>
      </c>
      <c r="G106" s="7" t="s">
        <v>189</v>
      </c>
    </row>
    <row r="107" spans="1:7" x14ac:dyDescent="0.25">
      <c r="A107" s="5">
        <f t="shared" si="1"/>
        <v>106</v>
      </c>
      <c r="B107" s="6" t="s">
        <v>191</v>
      </c>
      <c r="C107" s="29">
        <v>26216107</v>
      </c>
      <c r="D107" s="7" t="s">
        <v>201</v>
      </c>
      <c r="E107" s="8">
        <v>440</v>
      </c>
      <c r="F107" s="8" t="s">
        <v>9</v>
      </c>
      <c r="G107" s="7" t="s">
        <v>307</v>
      </c>
    </row>
    <row r="108" spans="1:7" x14ac:dyDescent="0.25">
      <c r="A108" s="5">
        <f t="shared" si="1"/>
        <v>107</v>
      </c>
      <c r="B108" s="6" t="s">
        <v>220</v>
      </c>
      <c r="C108" s="29">
        <v>78021669</v>
      </c>
      <c r="D108" s="7" t="s">
        <v>201</v>
      </c>
      <c r="E108" s="8">
        <v>477</v>
      </c>
      <c r="F108" s="8" t="s">
        <v>6</v>
      </c>
      <c r="G108" s="7" t="s">
        <v>307</v>
      </c>
    </row>
    <row r="109" spans="1:7" s="18" customFormat="1" x14ac:dyDescent="0.25">
      <c r="A109" s="5">
        <f t="shared" si="1"/>
        <v>108</v>
      </c>
      <c r="B109" s="10" t="s">
        <v>36</v>
      </c>
      <c r="C109" s="29">
        <v>70079570</v>
      </c>
      <c r="D109" s="7" t="s">
        <v>19</v>
      </c>
      <c r="E109" s="8">
        <v>219</v>
      </c>
      <c r="F109" s="8" t="s">
        <v>9</v>
      </c>
      <c r="G109" s="7" t="s">
        <v>189</v>
      </c>
    </row>
    <row r="110" spans="1:7" x14ac:dyDescent="0.25">
      <c r="A110" s="5">
        <f t="shared" si="1"/>
        <v>109</v>
      </c>
      <c r="B110" s="10" t="s">
        <v>310</v>
      </c>
      <c r="C110" s="29">
        <v>25870339</v>
      </c>
      <c r="D110" s="7" t="s">
        <v>19</v>
      </c>
      <c r="E110" s="7" t="s">
        <v>60</v>
      </c>
      <c r="F110" s="8" t="s">
        <v>9</v>
      </c>
      <c r="G110" s="7" t="s">
        <v>307</v>
      </c>
    </row>
    <row r="111" spans="1:7" x14ac:dyDescent="0.25">
      <c r="A111" s="5">
        <f t="shared" si="1"/>
        <v>110</v>
      </c>
      <c r="B111" s="10" t="s">
        <v>169</v>
      </c>
      <c r="C111" s="29">
        <v>1067944440</v>
      </c>
      <c r="D111" s="22" t="s">
        <v>4</v>
      </c>
      <c r="E111" s="8" t="s">
        <v>17</v>
      </c>
      <c r="F111" s="8" t="s">
        <v>14</v>
      </c>
      <c r="G111" s="7" t="s">
        <v>189</v>
      </c>
    </row>
    <row r="112" spans="1:7" x14ac:dyDescent="0.25">
      <c r="A112" s="5">
        <f t="shared" si="1"/>
        <v>111</v>
      </c>
      <c r="B112" s="6" t="s">
        <v>202</v>
      </c>
      <c r="C112" s="29">
        <v>50853917</v>
      </c>
      <c r="D112" s="7" t="s">
        <v>201</v>
      </c>
      <c r="E112" s="8">
        <v>440</v>
      </c>
      <c r="F112" s="8" t="s">
        <v>9</v>
      </c>
      <c r="G112" s="7" t="s">
        <v>307</v>
      </c>
    </row>
    <row r="113" spans="1:7" x14ac:dyDescent="0.25">
      <c r="A113" s="5">
        <f t="shared" si="1"/>
        <v>112</v>
      </c>
      <c r="B113" s="10" t="s">
        <v>54</v>
      </c>
      <c r="C113" s="29">
        <v>15021610</v>
      </c>
      <c r="D113" s="7" t="s">
        <v>19</v>
      </c>
      <c r="E113" s="8" t="s">
        <v>47</v>
      </c>
      <c r="F113" s="8" t="s">
        <v>20</v>
      </c>
      <c r="G113" s="7" t="s">
        <v>189</v>
      </c>
    </row>
    <row r="114" spans="1:7" x14ac:dyDescent="0.25">
      <c r="A114" s="5">
        <f t="shared" si="1"/>
        <v>113</v>
      </c>
      <c r="B114" s="6" t="s">
        <v>251</v>
      </c>
      <c r="C114" s="29">
        <v>26085273</v>
      </c>
      <c r="D114" s="7" t="s">
        <v>201</v>
      </c>
      <c r="E114" s="8">
        <v>407</v>
      </c>
      <c r="F114" s="8" t="s">
        <v>9</v>
      </c>
      <c r="G114" s="7" t="s">
        <v>307</v>
      </c>
    </row>
    <row r="115" spans="1:7" x14ac:dyDescent="0.25">
      <c r="A115" s="5">
        <f t="shared" si="1"/>
        <v>114</v>
      </c>
      <c r="B115" s="6" t="s">
        <v>68</v>
      </c>
      <c r="C115" s="29">
        <v>50970772</v>
      </c>
      <c r="D115" s="7" t="s">
        <v>19</v>
      </c>
      <c r="E115" s="8">
        <v>219</v>
      </c>
      <c r="F115" s="8" t="s">
        <v>9</v>
      </c>
      <c r="G115" s="7" t="s">
        <v>189</v>
      </c>
    </row>
    <row r="116" spans="1:7" x14ac:dyDescent="0.25">
      <c r="A116" s="5">
        <f t="shared" si="1"/>
        <v>115</v>
      </c>
      <c r="B116" s="6" t="s">
        <v>302</v>
      </c>
      <c r="C116" s="29">
        <v>26172817</v>
      </c>
      <c r="D116" s="7" t="s">
        <v>201</v>
      </c>
      <c r="E116" s="8">
        <v>407</v>
      </c>
      <c r="F116" s="8" t="s">
        <v>9</v>
      </c>
      <c r="G116" s="7" t="s">
        <v>307</v>
      </c>
    </row>
    <row r="117" spans="1:7" x14ac:dyDescent="0.25">
      <c r="A117" s="5">
        <f t="shared" si="1"/>
        <v>116</v>
      </c>
      <c r="B117" s="10" t="s">
        <v>110</v>
      </c>
      <c r="C117" s="29">
        <v>34972893</v>
      </c>
      <c r="D117" s="7" t="s">
        <v>19</v>
      </c>
      <c r="E117" s="8">
        <v>440</v>
      </c>
      <c r="F117" s="8" t="s">
        <v>8</v>
      </c>
      <c r="G117" s="7" t="s">
        <v>189</v>
      </c>
    </row>
    <row r="118" spans="1:7" x14ac:dyDescent="0.25">
      <c r="A118" s="5">
        <f t="shared" si="1"/>
        <v>117</v>
      </c>
      <c r="B118" s="6" t="s">
        <v>142</v>
      </c>
      <c r="C118" s="29">
        <v>52891197</v>
      </c>
      <c r="D118" s="7" t="s">
        <v>4</v>
      </c>
      <c r="E118" s="8" t="s">
        <v>5</v>
      </c>
      <c r="F118" s="8" t="s">
        <v>6</v>
      </c>
      <c r="G118" s="7" t="s">
        <v>189</v>
      </c>
    </row>
    <row r="119" spans="1:7" x14ac:dyDescent="0.25">
      <c r="A119" s="5">
        <f t="shared" si="1"/>
        <v>118</v>
      </c>
      <c r="B119" s="6" t="s">
        <v>206</v>
      </c>
      <c r="C119" s="29">
        <v>15023808</v>
      </c>
      <c r="D119" s="7" t="s">
        <v>201</v>
      </c>
      <c r="E119" s="8">
        <v>470</v>
      </c>
      <c r="F119" s="8" t="s">
        <v>6</v>
      </c>
      <c r="G119" s="7" t="s">
        <v>307</v>
      </c>
    </row>
    <row r="120" spans="1:7" x14ac:dyDescent="0.25">
      <c r="A120" s="5">
        <f t="shared" si="1"/>
        <v>119</v>
      </c>
      <c r="B120" s="6" t="s">
        <v>263</v>
      </c>
      <c r="C120" s="29">
        <v>26172428</v>
      </c>
      <c r="D120" s="7" t="s">
        <v>201</v>
      </c>
      <c r="E120" s="8">
        <v>407</v>
      </c>
      <c r="F120" s="8" t="s">
        <v>9</v>
      </c>
      <c r="G120" s="7" t="s">
        <v>307</v>
      </c>
    </row>
    <row r="121" spans="1:7" x14ac:dyDescent="0.25">
      <c r="A121" s="5">
        <f t="shared" si="1"/>
        <v>120</v>
      </c>
      <c r="B121" s="6" t="s">
        <v>212</v>
      </c>
      <c r="C121" s="29">
        <v>6886402</v>
      </c>
      <c r="D121" s="7" t="s">
        <v>201</v>
      </c>
      <c r="E121" s="8">
        <v>222</v>
      </c>
      <c r="F121" s="8">
        <v>10</v>
      </c>
      <c r="G121" s="7" t="s">
        <v>307</v>
      </c>
    </row>
    <row r="122" spans="1:7" x14ac:dyDescent="0.25">
      <c r="A122" s="5">
        <f t="shared" si="1"/>
        <v>121</v>
      </c>
      <c r="B122" s="6" t="s">
        <v>55</v>
      </c>
      <c r="C122" s="29">
        <v>78696106</v>
      </c>
      <c r="D122" s="7" t="s">
        <v>19</v>
      </c>
      <c r="E122" s="8">
        <v>219</v>
      </c>
      <c r="F122" s="8" t="s">
        <v>9</v>
      </c>
      <c r="G122" s="7" t="s">
        <v>189</v>
      </c>
    </row>
    <row r="123" spans="1:7" x14ac:dyDescent="0.25">
      <c r="A123" s="5">
        <f t="shared" si="1"/>
        <v>122</v>
      </c>
      <c r="B123" s="10" t="s">
        <v>311</v>
      </c>
      <c r="C123" s="29">
        <v>50896454</v>
      </c>
      <c r="D123" s="7" t="s">
        <v>19</v>
      </c>
      <c r="E123" s="7" t="s">
        <v>47</v>
      </c>
      <c r="F123" s="8" t="s">
        <v>20</v>
      </c>
      <c r="G123" s="7" t="s">
        <v>307</v>
      </c>
    </row>
    <row r="124" spans="1:7" s="18" customFormat="1" x14ac:dyDescent="0.25">
      <c r="A124" s="5">
        <f t="shared" si="1"/>
        <v>123</v>
      </c>
      <c r="B124" s="6" t="s">
        <v>132</v>
      </c>
      <c r="C124" s="29">
        <v>77170099</v>
      </c>
      <c r="D124" s="8" t="s">
        <v>4</v>
      </c>
      <c r="E124" s="8">
        <v>105</v>
      </c>
      <c r="F124" s="11" t="s">
        <v>7</v>
      </c>
      <c r="G124" s="7" t="s">
        <v>189</v>
      </c>
    </row>
    <row r="125" spans="1:7" x14ac:dyDescent="0.25">
      <c r="A125" s="5">
        <f t="shared" si="1"/>
        <v>124</v>
      </c>
      <c r="B125" s="6" t="s">
        <v>23</v>
      </c>
      <c r="C125" s="29">
        <v>26189688</v>
      </c>
      <c r="D125" s="7" t="s">
        <v>19</v>
      </c>
      <c r="E125" s="8">
        <v>219</v>
      </c>
      <c r="F125" s="8" t="s">
        <v>9</v>
      </c>
      <c r="G125" s="7" t="s">
        <v>189</v>
      </c>
    </row>
    <row r="126" spans="1:7" x14ac:dyDescent="0.25">
      <c r="A126" s="5">
        <f t="shared" si="1"/>
        <v>125</v>
      </c>
      <c r="B126" s="6" t="s">
        <v>224</v>
      </c>
      <c r="C126" s="29">
        <v>50921485</v>
      </c>
      <c r="D126" s="7" t="s">
        <v>201</v>
      </c>
      <c r="E126" s="8">
        <v>219</v>
      </c>
      <c r="F126" s="8" t="s">
        <v>9</v>
      </c>
      <c r="G126" s="7" t="s">
        <v>307</v>
      </c>
    </row>
    <row r="127" spans="1:7" x14ac:dyDescent="0.25">
      <c r="A127" s="5">
        <f t="shared" si="1"/>
        <v>126</v>
      </c>
      <c r="B127" s="10" t="s">
        <v>106</v>
      </c>
      <c r="C127" s="29">
        <v>34967786</v>
      </c>
      <c r="D127" s="7" t="s">
        <v>19</v>
      </c>
      <c r="E127" s="8">
        <v>219</v>
      </c>
      <c r="F127" s="8" t="s">
        <v>9</v>
      </c>
      <c r="G127" s="7" t="s">
        <v>189</v>
      </c>
    </row>
    <row r="128" spans="1:7" x14ac:dyDescent="0.25">
      <c r="A128" s="5">
        <f t="shared" si="1"/>
        <v>127</v>
      </c>
      <c r="B128" s="6" t="s">
        <v>64</v>
      </c>
      <c r="C128" s="29">
        <v>50933898</v>
      </c>
      <c r="D128" s="7" t="s">
        <v>19</v>
      </c>
      <c r="E128" s="8">
        <v>219</v>
      </c>
      <c r="F128" s="8" t="s">
        <v>9</v>
      </c>
      <c r="G128" s="7" t="s">
        <v>189</v>
      </c>
    </row>
    <row r="129" spans="1:7" x14ac:dyDescent="0.25">
      <c r="A129" s="5">
        <f t="shared" si="1"/>
        <v>128</v>
      </c>
      <c r="B129" s="6" t="s">
        <v>186</v>
      </c>
      <c r="C129" s="29">
        <v>78747419</v>
      </c>
      <c r="D129" s="7" t="s">
        <v>201</v>
      </c>
      <c r="E129" s="8">
        <v>407</v>
      </c>
      <c r="F129" s="8" t="s">
        <v>9</v>
      </c>
      <c r="G129" s="7" t="s">
        <v>307</v>
      </c>
    </row>
    <row r="130" spans="1:7" x14ac:dyDescent="0.25">
      <c r="A130" s="5">
        <f t="shared" si="1"/>
        <v>129</v>
      </c>
      <c r="B130" s="6" t="s">
        <v>299</v>
      </c>
      <c r="C130" s="29">
        <v>26027290</v>
      </c>
      <c r="D130" s="7" t="s">
        <v>201</v>
      </c>
      <c r="E130" s="8">
        <v>440</v>
      </c>
      <c r="F130" s="8" t="s">
        <v>9</v>
      </c>
      <c r="G130" s="7" t="s">
        <v>307</v>
      </c>
    </row>
    <row r="131" spans="1:7" x14ac:dyDescent="0.25">
      <c r="A131" s="5">
        <f t="shared" si="1"/>
        <v>130</v>
      </c>
      <c r="B131" s="6" t="s">
        <v>305</v>
      </c>
      <c r="C131" s="29">
        <v>11057732</v>
      </c>
      <c r="D131" s="7" t="s">
        <v>201</v>
      </c>
      <c r="E131" s="8">
        <v>477</v>
      </c>
      <c r="F131" s="8" t="s">
        <v>6</v>
      </c>
      <c r="G131" s="7" t="s">
        <v>307</v>
      </c>
    </row>
    <row r="132" spans="1:7" x14ac:dyDescent="0.25">
      <c r="A132" s="5">
        <f t="shared" ref="A132:A195" si="2">A131+1</f>
        <v>131</v>
      </c>
      <c r="B132" s="10" t="s">
        <v>136</v>
      </c>
      <c r="C132" s="29">
        <v>1067894580</v>
      </c>
      <c r="D132" s="7" t="s">
        <v>4</v>
      </c>
      <c r="E132" s="8" t="s">
        <v>17</v>
      </c>
      <c r="F132" s="8" t="s">
        <v>14</v>
      </c>
      <c r="G132" s="7" t="s">
        <v>189</v>
      </c>
    </row>
    <row r="133" spans="1:7" x14ac:dyDescent="0.25">
      <c r="A133" s="5">
        <f t="shared" si="2"/>
        <v>132</v>
      </c>
      <c r="B133" s="6" t="s">
        <v>87</v>
      </c>
      <c r="C133" s="29">
        <v>26050311</v>
      </c>
      <c r="D133" s="7" t="s">
        <v>19</v>
      </c>
      <c r="E133" s="8">
        <v>219</v>
      </c>
      <c r="F133" s="8" t="s">
        <v>9</v>
      </c>
      <c r="G133" s="7" t="s">
        <v>189</v>
      </c>
    </row>
    <row r="134" spans="1:7" x14ac:dyDescent="0.25">
      <c r="A134" s="5">
        <f t="shared" si="2"/>
        <v>133</v>
      </c>
      <c r="B134" s="10" t="s">
        <v>153</v>
      </c>
      <c r="C134" s="29">
        <v>1063136435</v>
      </c>
      <c r="D134" s="7" t="s">
        <v>4</v>
      </c>
      <c r="E134" s="8">
        <v>105</v>
      </c>
      <c r="F134" s="8" t="s">
        <v>7</v>
      </c>
      <c r="G134" s="7" t="s">
        <v>189</v>
      </c>
    </row>
    <row r="135" spans="1:7" x14ac:dyDescent="0.25">
      <c r="A135" s="5">
        <f t="shared" si="2"/>
        <v>134</v>
      </c>
      <c r="B135" s="6" t="s">
        <v>30</v>
      </c>
      <c r="C135" s="29">
        <v>26212217</v>
      </c>
      <c r="D135" s="7" t="s">
        <v>19</v>
      </c>
      <c r="E135" s="8">
        <v>440</v>
      </c>
      <c r="F135" s="8" t="s">
        <v>8</v>
      </c>
      <c r="G135" s="7" t="s">
        <v>189</v>
      </c>
    </row>
    <row r="136" spans="1:7" s="23" customFormat="1" x14ac:dyDescent="0.25">
      <c r="A136" s="5">
        <f t="shared" si="2"/>
        <v>135</v>
      </c>
      <c r="B136" s="6" t="s">
        <v>211</v>
      </c>
      <c r="C136" s="29">
        <v>26213917</v>
      </c>
      <c r="D136" s="7" t="s">
        <v>201</v>
      </c>
      <c r="E136" s="8">
        <v>440</v>
      </c>
      <c r="F136" s="8" t="s">
        <v>9</v>
      </c>
      <c r="G136" s="7" t="s">
        <v>307</v>
      </c>
    </row>
    <row r="137" spans="1:7" x14ac:dyDescent="0.25">
      <c r="A137" s="5">
        <f t="shared" si="2"/>
        <v>136</v>
      </c>
      <c r="B137" s="10" t="s">
        <v>80</v>
      </c>
      <c r="C137" s="29">
        <v>78698480</v>
      </c>
      <c r="D137" s="7" t="s">
        <v>19</v>
      </c>
      <c r="E137" s="8">
        <v>219</v>
      </c>
      <c r="F137" s="8" t="s">
        <v>9</v>
      </c>
      <c r="G137" s="7" t="s">
        <v>189</v>
      </c>
    </row>
    <row r="138" spans="1:7" x14ac:dyDescent="0.25">
      <c r="A138" s="5">
        <f t="shared" si="2"/>
        <v>137</v>
      </c>
      <c r="B138" s="6" t="s">
        <v>108</v>
      </c>
      <c r="C138" s="29">
        <v>6878308</v>
      </c>
      <c r="D138" s="7" t="s">
        <v>19</v>
      </c>
      <c r="E138" s="8">
        <v>222</v>
      </c>
      <c r="F138" s="8" t="s">
        <v>27</v>
      </c>
      <c r="G138" s="7" t="s">
        <v>189</v>
      </c>
    </row>
    <row r="139" spans="1:7" s="18" customFormat="1" x14ac:dyDescent="0.25">
      <c r="A139" s="5">
        <f t="shared" si="2"/>
        <v>138</v>
      </c>
      <c r="B139" s="10" t="s">
        <v>53</v>
      </c>
      <c r="C139" s="29">
        <v>34979486</v>
      </c>
      <c r="D139" s="7" t="s">
        <v>19</v>
      </c>
      <c r="E139" s="8">
        <v>314</v>
      </c>
      <c r="F139" s="8" t="s">
        <v>20</v>
      </c>
      <c r="G139" s="7" t="s">
        <v>189</v>
      </c>
    </row>
    <row r="140" spans="1:7" x14ac:dyDescent="0.25">
      <c r="A140" s="5">
        <f t="shared" si="2"/>
        <v>139</v>
      </c>
      <c r="B140" s="6" t="s">
        <v>284</v>
      </c>
      <c r="C140" s="29">
        <v>25867895</v>
      </c>
      <c r="D140" s="7" t="s">
        <v>201</v>
      </c>
      <c r="E140" s="8">
        <v>470</v>
      </c>
      <c r="F140" s="8" t="s">
        <v>6</v>
      </c>
      <c r="G140" s="7" t="s">
        <v>307</v>
      </c>
    </row>
    <row r="141" spans="1:7" x14ac:dyDescent="0.25">
      <c r="A141" s="5">
        <f t="shared" si="2"/>
        <v>140</v>
      </c>
      <c r="B141" s="10" t="s">
        <v>24</v>
      </c>
      <c r="C141" s="29">
        <v>25869170</v>
      </c>
      <c r="D141" s="7" t="s">
        <v>19</v>
      </c>
      <c r="E141" s="8" t="s">
        <v>25</v>
      </c>
      <c r="F141" s="8" t="s">
        <v>9</v>
      </c>
      <c r="G141" s="7" t="s">
        <v>189</v>
      </c>
    </row>
    <row r="142" spans="1:7" x14ac:dyDescent="0.25">
      <c r="A142" s="5">
        <f t="shared" si="2"/>
        <v>141</v>
      </c>
      <c r="B142" s="6" t="s">
        <v>244</v>
      </c>
      <c r="C142" s="29">
        <v>2758259</v>
      </c>
      <c r="D142" s="7" t="s">
        <v>201</v>
      </c>
      <c r="E142" s="8">
        <v>407</v>
      </c>
      <c r="F142" s="8" t="s">
        <v>9</v>
      </c>
      <c r="G142" s="7" t="s">
        <v>307</v>
      </c>
    </row>
    <row r="143" spans="1:7" x14ac:dyDescent="0.25">
      <c r="A143" s="5">
        <f t="shared" si="2"/>
        <v>142</v>
      </c>
      <c r="B143" s="6" t="s">
        <v>245</v>
      </c>
      <c r="C143" s="29">
        <v>25869571</v>
      </c>
      <c r="D143" s="7" t="s">
        <v>201</v>
      </c>
      <c r="E143" s="8">
        <v>470</v>
      </c>
      <c r="F143" s="8" t="s">
        <v>6</v>
      </c>
      <c r="G143" s="7" t="s">
        <v>307</v>
      </c>
    </row>
    <row r="144" spans="1:7" x14ac:dyDescent="0.25">
      <c r="A144" s="5">
        <f t="shared" si="2"/>
        <v>143</v>
      </c>
      <c r="B144" s="6" t="s">
        <v>91</v>
      </c>
      <c r="C144" s="29">
        <v>50903787</v>
      </c>
      <c r="D144" s="7" t="s">
        <v>19</v>
      </c>
      <c r="E144" s="8">
        <v>219</v>
      </c>
      <c r="F144" s="8" t="s">
        <v>9</v>
      </c>
      <c r="G144" s="7" t="s">
        <v>189</v>
      </c>
    </row>
    <row r="145" spans="1:7" x14ac:dyDescent="0.25">
      <c r="A145" s="5">
        <f t="shared" si="2"/>
        <v>144</v>
      </c>
      <c r="B145" s="6" t="s">
        <v>252</v>
      </c>
      <c r="C145" s="29">
        <v>26174831</v>
      </c>
      <c r="D145" s="7" t="s">
        <v>201</v>
      </c>
      <c r="E145" s="8">
        <v>440</v>
      </c>
      <c r="F145" s="8" t="s">
        <v>9</v>
      </c>
      <c r="G145" s="7" t="s">
        <v>307</v>
      </c>
    </row>
    <row r="146" spans="1:7" s="18" customFormat="1" x14ac:dyDescent="0.25">
      <c r="A146" s="5">
        <f t="shared" si="2"/>
        <v>145</v>
      </c>
      <c r="B146" s="6" t="s">
        <v>240</v>
      </c>
      <c r="C146" s="29">
        <v>50848252</v>
      </c>
      <c r="D146" s="7" t="s">
        <v>201</v>
      </c>
      <c r="E146" s="8">
        <v>407</v>
      </c>
      <c r="F146" s="8" t="s">
        <v>9</v>
      </c>
      <c r="G146" s="7" t="s">
        <v>307</v>
      </c>
    </row>
    <row r="147" spans="1:7" x14ac:dyDescent="0.25">
      <c r="A147" s="5">
        <f t="shared" si="2"/>
        <v>146</v>
      </c>
      <c r="B147" s="6" t="s">
        <v>164</v>
      </c>
      <c r="C147" s="29">
        <v>50914578</v>
      </c>
      <c r="D147" s="7" t="s">
        <v>4</v>
      </c>
      <c r="E147" s="8" t="s">
        <v>5</v>
      </c>
      <c r="F147" s="8" t="s">
        <v>6</v>
      </c>
      <c r="G147" s="7" t="s">
        <v>189</v>
      </c>
    </row>
    <row r="148" spans="1:7" s="18" customFormat="1" x14ac:dyDescent="0.25">
      <c r="A148" s="5">
        <f t="shared" si="2"/>
        <v>147</v>
      </c>
      <c r="B148" s="6" t="s">
        <v>37</v>
      </c>
      <c r="C148" s="29">
        <v>30648915</v>
      </c>
      <c r="D148" s="7" t="s">
        <v>19</v>
      </c>
      <c r="E148" s="8">
        <v>219</v>
      </c>
      <c r="F148" s="8" t="s">
        <v>9</v>
      </c>
      <c r="G148" s="7" t="s">
        <v>189</v>
      </c>
    </row>
    <row r="149" spans="1:7" x14ac:dyDescent="0.25">
      <c r="A149" s="5">
        <f t="shared" si="2"/>
        <v>148</v>
      </c>
      <c r="B149" s="6" t="s">
        <v>274</v>
      </c>
      <c r="C149" s="29">
        <v>15680696</v>
      </c>
      <c r="D149" s="7" t="s">
        <v>201</v>
      </c>
      <c r="E149" s="8">
        <v>470</v>
      </c>
      <c r="F149" s="8" t="s">
        <v>6</v>
      </c>
      <c r="G149" s="7" t="s">
        <v>307</v>
      </c>
    </row>
    <row r="150" spans="1:7" x14ac:dyDescent="0.25">
      <c r="A150" s="5">
        <f t="shared" si="2"/>
        <v>149</v>
      </c>
      <c r="B150" s="6" t="s">
        <v>205</v>
      </c>
      <c r="C150" s="29">
        <v>15616584</v>
      </c>
      <c r="D150" s="7" t="s">
        <v>201</v>
      </c>
      <c r="E150" s="8">
        <v>440</v>
      </c>
      <c r="F150" s="8" t="s">
        <v>9</v>
      </c>
      <c r="G150" s="7" t="s">
        <v>307</v>
      </c>
    </row>
    <row r="151" spans="1:7" x14ac:dyDescent="0.25">
      <c r="A151" s="5">
        <f t="shared" si="2"/>
        <v>150</v>
      </c>
      <c r="B151" s="6" t="s">
        <v>288</v>
      </c>
      <c r="C151" s="29">
        <v>26013365</v>
      </c>
      <c r="D151" s="7" t="s">
        <v>201</v>
      </c>
      <c r="E151" s="8">
        <v>470</v>
      </c>
      <c r="F151" s="8" t="s">
        <v>6</v>
      </c>
      <c r="G151" s="7" t="s">
        <v>307</v>
      </c>
    </row>
    <row r="152" spans="1:7" x14ac:dyDescent="0.25">
      <c r="A152" s="5">
        <f t="shared" si="2"/>
        <v>151</v>
      </c>
      <c r="B152" s="6" t="s">
        <v>234</v>
      </c>
      <c r="C152" s="29">
        <v>26006580</v>
      </c>
      <c r="D152" s="7" t="s">
        <v>201</v>
      </c>
      <c r="E152" s="8">
        <v>470</v>
      </c>
      <c r="F152" s="8" t="s">
        <v>6</v>
      </c>
      <c r="G152" s="7" t="s">
        <v>307</v>
      </c>
    </row>
    <row r="153" spans="1:7" x14ac:dyDescent="0.25">
      <c r="A153" s="5">
        <f t="shared" si="2"/>
        <v>152</v>
      </c>
      <c r="B153" s="6" t="s">
        <v>184</v>
      </c>
      <c r="C153" s="29">
        <v>77152624</v>
      </c>
      <c r="D153" s="7" t="s">
        <v>201</v>
      </c>
      <c r="E153" s="8">
        <v>219</v>
      </c>
      <c r="F153" s="8" t="s">
        <v>9</v>
      </c>
      <c r="G153" s="7" t="s">
        <v>307</v>
      </c>
    </row>
    <row r="154" spans="1:7" x14ac:dyDescent="0.25">
      <c r="A154" s="5">
        <f t="shared" si="2"/>
        <v>153</v>
      </c>
      <c r="B154" s="6" t="s">
        <v>130</v>
      </c>
      <c r="C154" s="29">
        <v>78742661</v>
      </c>
      <c r="D154" s="7" t="s">
        <v>4</v>
      </c>
      <c r="E154" s="8">
        <v>407</v>
      </c>
      <c r="F154" s="8" t="s">
        <v>9</v>
      </c>
      <c r="G154" s="7" t="s">
        <v>189</v>
      </c>
    </row>
    <row r="155" spans="1:7" s="18" customFormat="1" x14ac:dyDescent="0.25">
      <c r="A155" s="5">
        <f t="shared" si="2"/>
        <v>154</v>
      </c>
      <c r="B155" s="6" t="s">
        <v>239</v>
      </c>
      <c r="C155" s="29">
        <v>15665328</v>
      </c>
      <c r="D155" s="7" t="s">
        <v>201</v>
      </c>
      <c r="E155" s="8">
        <v>367</v>
      </c>
      <c r="F155" s="8" t="s">
        <v>20</v>
      </c>
      <c r="G155" s="7" t="s">
        <v>307</v>
      </c>
    </row>
    <row r="156" spans="1:7" x14ac:dyDescent="0.25">
      <c r="A156" s="5">
        <f t="shared" si="2"/>
        <v>155</v>
      </c>
      <c r="B156" s="6" t="s">
        <v>200</v>
      </c>
      <c r="C156" s="29">
        <v>26066870</v>
      </c>
      <c r="D156" s="7" t="s">
        <v>201</v>
      </c>
      <c r="E156" s="8">
        <v>440</v>
      </c>
      <c r="F156" s="8" t="s">
        <v>9</v>
      </c>
      <c r="G156" s="7" t="s">
        <v>307</v>
      </c>
    </row>
    <row r="157" spans="1:7" x14ac:dyDescent="0.25">
      <c r="A157" s="5">
        <f t="shared" si="2"/>
        <v>156</v>
      </c>
      <c r="B157" s="10" t="s">
        <v>127</v>
      </c>
      <c r="C157" s="29">
        <v>30575008</v>
      </c>
      <c r="D157" s="7" t="s">
        <v>4</v>
      </c>
      <c r="E157" s="8" t="s">
        <v>13</v>
      </c>
      <c r="F157" s="8" t="s">
        <v>14</v>
      </c>
      <c r="G157" s="7" t="s">
        <v>189</v>
      </c>
    </row>
    <row r="158" spans="1:7" x14ac:dyDescent="0.25">
      <c r="A158" s="5">
        <f t="shared" si="2"/>
        <v>157</v>
      </c>
      <c r="B158" s="10" t="s">
        <v>159</v>
      </c>
      <c r="C158" s="29">
        <v>1063277522</v>
      </c>
      <c r="D158" s="7" t="s">
        <v>4</v>
      </c>
      <c r="E158" s="8" t="s">
        <v>5</v>
      </c>
      <c r="F158" s="8" t="s">
        <v>6</v>
      </c>
      <c r="G158" s="7" t="s">
        <v>189</v>
      </c>
    </row>
    <row r="159" spans="1:7" x14ac:dyDescent="0.25">
      <c r="A159" s="5">
        <f t="shared" si="2"/>
        <v>158</v>
      </c>
      <c r="B159" s="10" t="s">
        <v>131</v>
      </c>
      <c r="C159" s="29">
        <v>78695662</v>
      </c>
      <c r="D159" s="7" t="s">
        <v>4</v>
      </c>
      <c r="E159" s="8" t="s">
        <v>5</v>
      </c>
      <c r="F159" s="8" t="s">
        <v>6</v>
      </c>
      <c r="G159" s="7" t="s">
        <v>189</v>
      </c>
    </row>
    <row r="160" spans="1:7" x14ac:dyDescent="0.25">
      <c r="A160" s="5">
        <f t="shared" si="2"/>
        <v>159</v>
      </c>
      <c r="B160" s="6" t="s">
        <v>109</v>
      </c>
      <c r="C160" s="29">
        <v>34971822</v>
      </c>
      <c r="D160" s="7" t="s">
        <v>19</v>
      </c>
      <c r="E160" s="8">
        <v>222</v>
      </c>
      <c r="F160" s="8" t="s">
        <v>27</v>
      </c>
      <c r="G160" s="7" t="s">
        <v>189</v>
      </c>
    </row>
    <row r="161" spans="1:7" x14ac:dyDescent="0.25">
      <c r="A161" s="5">
        <f t="shared" si="2"/>
        <v>160</v>
      </c>
      <c r="B161" s="6" t="s">
        <v>213</v>
      </c>
      <c r="C161" s="29">
        <v>26116175</v>
      </c>
      <c r="D161" s="7" t="s">
        <v>201</v>
      </c>
      <c r="E161" s="8">
        <v>222</v>
      </c>
      <c r="F161" s="8">
        <v>10</v>
      </c>
      <c r="G161" s="7" t="s">
        <v>307</v>
      </c>
    </row>
    <row r="162" spans="1:7" x14ac:dyDescent="0.25">
      <c r="A162" s="5">
        <f t="shared" si="2"/>
        <v>161</v>
      </c>
      <c r="B162" s="6" t="s">
        <v>216</v>
      </c>
      <c r="C162" s="29">
        <v>78034289</v>
      </c>
      <c r="D162" s="7" t="s">
        <v>201</v>
      </c>
      <c r="E162" s="8">
        <v>219</v>
      </c>
      <c r="F162" s="8" t="s">
        <v>9</v>
      </c>
      <c r="G162" s="7" t="s">
        <v>307</v>
      </c>
    </row>
    <row r="163" spans="1:7" x14ac:dyDescent="0.25">
      <c r="A163" s="5">
        <f t="shared" si="2"/>
        <v>162</v>
      </c>
      <c r="B163" s="6" t="s">
        <v>38</v>
      </c>
      <c r="C163" s="29">
        <v>92255582</v>
      </c>
      <c r="D163" s="7" t="s">
        <v>19</v>
      </c>
      <c r="E163" s="8">
        <v>219</v>
      </c>
      <c r="F163" s="8" t="s">
        <v>9</v>
      </c>
      <c r="G163" s="7" t="s">
        <v>189</v>
      </c>
    </row>
    <row r="164" spans="1:7" x14ac:dyDescent="0.25">
      <c r="A164" s="5">
        <f t="shared" si="2"/>
        <v>163</v>
      </c>
      <c r="B164" s="6" t="s">
        <v>265</v>
      </c>
      <c r="C164" s="29">
        <v>26152146</v>
      </c>
      <c r="D164" s="7" t="s">
        <v>201</v>
      </c>
      <c r="E164" s="8">
        <v>470</v>
      </c>
      <c r="F164" s="8" t="s">
        <v>6</v>
      </c>
      <c r="G164" s="7" t="s">
        <v>307</v>
      </c>
    </row>
    <row r="165" spans="1:7" x14ac:dyDescent="0.25">
      <c r="A165" s="5">
        <f t="shared" si="2"/>
        <v>164</v>
      </c>
      <c r="B165" s="6" t="s">
        <v>156</v>
      </c>
      <c r="C165" s="24">
        <v>79509274</v>
      </c>
      <c r="D165" s="7" t="s">
        <v>19</v>
      </c>
      <c r="E165" s="8">
        <v>314</v>
      </c>
      <c r="F165" s="8" t="s">
        <v>20</v>
      </c>
      <c r="G165" s="7" t="s">
        <v>189</v>
      </c>
    </row>
    <row r="166" spans="1:7" x14ac:dyDescent="0.25">
      <c r="A166" s="5">
        <f t="shared" si="2"/>
        <v>165</v>
      </c>
      <c r="B166" s="6" t="s">
        <v>260</v>
      </c>
      <c r="C166" s="29">
        <v>6622806</v>
      </c>
      <c r="D166" s="7" t="s">
        <v>201</v>
      </c>
      <c r="E166" s="8">
        <v>477</v>
      </c>
      <c r="F166" s="8" t="s">
        <v>6</v>
      </c>
      <c r="G166" s="7" t="s">
        <v>307</v>
      </c>
    </row>
    <row r="167" spans="1:7" x14ac:dyDescent="0.25">
      <c r="A167" s="5">
        <f t="shared" si="2"/>
        <v>166</v>
      </c>
      <c r="B167" s="10" t="s">
        <v>40</v>
      </c>
      <c r="C167" s="29">
        <v>7368421</v>
      </c>
      <c r="D167" s="7" t="s">
        <v>4</v>
      </c>
      <c r="E167" s="8" t="s">
        <v>41</v>
      </c>
      <c r="F167" s="8" t="s">
        <v>14</v>
      </c>
      <c r="G167" s="7" t="s">
        <v>189</v>
      </c>
    </row>
    <row r="168" spans="1:7" x14ac:dyDescent="0.25">
      <c r="A168" s="5">
        <f t="shared" si="2"/>
        <v>167</v>
      </c>
      <c r="B168" s="6" t="s">
        <v>146</v>
      </c>
      <c r="C168" s="29">
        <v>1067897402</v>
      </c>
      <c r="D168" s="7" t="s">
        <v>4</v>
      </c>
      <c r="E168" s="7">
        <v>430</v>
      </c>
      <c r="F168" s="7" t="s">
        <v>8</v>
      </c>
      <c r="G168" s="7" t="s">
        <v>189</v>
      </c>
    </row>
    <row r="169" spans="1:7" x14ac:dyDescent="0.25">
      <c r="A169" s="5">
        <f t="shared" si="2"/>
        <v>168</v>
      </c>
      <c r="B169" s="6" t="s">
        <v>250</v>
      </c>
      <c r="C169" s="29">
        <v>50874840</v>
      </c>
      <c r="D169" s="7" t="s">
        <v>201</v>
      </c>
      <c r="E169" s="7">
        <v>470</v>
      </c>
      <c r="F169" s="7" t="s">
        <v>6</v>
      </c>
      <c r="G169" s="7" t="s">
        <v>307</v>
      </c>
    </row>
    <row r="170" spans="1:7" x14ac:dyDescent="0.25">
      <c r="A170" s="5">
        <f t="shared" si="2"/>
        <v>169</v>
      </c>
      <c r="B170" s="6" t="s">
        <v>113</v>
      </c>
      <c r="C170" s="29">
        <v>34971536</v>
      </c>
      <c r="D170" s="7" t="s">
        <v>19</v>
      </c>
      <c r="E170" s="8">
        <v>219</v>
      </c>
      <c r="F170" s="8" t="s">
        <v>9</v>
      </c>
      <c r="G170" s="7" t="s">
        <v>189</v>
      </c>
    </row>
    <row r="171" spans="1:7" x14ac:dyDescent="0.25">
      <c r="A171" s="5">
        <f t="shared" si="2"/>
        <v>170</v>
      </c>
      <c r="B171" s="6" t="s">
        <v>281</v>
      </c>
      <c r="C171" s="29">
        <v>25910649</v>
      </c>
      <c r="D171" s="7" t="s">
        <v>201</v>
      </c>
      <c r="E171" s="8">
        <v>407</v>
      </c>
      <c r="F171" s="8" t="s">
        <v>9</v>
      </c>
      <c r="G171" s="7" t="s">
        <v>307</v>
      </c>
    </row>
    <row r="172" spans="1:7" x14ac:dyDescent="0.25">
      <c r="A172" s="5">
        <f t="shared" si="2"/>
        <v>171</v>
      </c>
      <c r="B172" s="10" t="s">
        <v>45</v>
      </c>
      <c r="C172" s="29">
        <v>52117015</v>
      </c>
      <c r="D172" s="19" t="s">
        <v>19</v>
      </c>
      <c r="E172" s="8">
        <v>222</v>
      </c>
      <c r="F172" s="8" t="s">
        <v>27</v>
      </c>
      <c r="G172" s="7" t="s">
        <v>189</v>
      </c>
    </row>
    <row r="173" spans="1:7" x14ac:dyDescent="0.25">
      <c r="A173" s="5">
        <f t="shared" si="2"/>
        <v>172</v>
      </c>
      <c r="B173" s="6" t="s">
        <v>180</v>
      </c>
      <c r="C173" s="29">
        <v>78022600</v>
      </c>
      <c r="D173" s="7" t="s">
        <v>201</v>
      </c>
      <c r="E173" s="8">
        <v>407</v>
      </c>
      <c r="F173" s="8" t="s">
        <v>9</v>
      </c>
      <c r="G173" s="7" t="s">
        <v>307</v>
      </c>
    </row>
    <row r="174" spans="1:7" x14ac:dyDescent="0.25">
      <c r="A174" s="5">
        <f t="shared" si="2"/>
        <v>173</v>
      </c>
      <c r="B174" s="10" t="s">
        <v>173</v>
      </c>
      <c r="C174" s="29">
        <v>1064985268</v>
      </c>
      <c r="D174" s="7" t="s">
        <v>4</v>
      </c>
      <c r="E174" s="8" t="s">
        <v>5</v>
      </c>
      <c r="F174" s="8" t="s">
        <v>6</v>
      </c>
      <c r="G174" s="7" t="s">
        <v>189</v>
      </c>
    </row>
    <row r="175" spans="1:7" x14ac:dyDescent="0.25">
      <c r="A175" s="5">
        <f t="shared" si="2"/>
        <v>174</v>
      </c>
      <c r="B175" s="6" t="s">
        <v>269</v>
      </c>
      <c r="C175" s="29">
        <v>26248817</v>
      </c>
      <c r="D175" s="7" t="s">
        <v>201</v>
      </c>
      <c r="E175" s="8">
        <v>440</v>
      </c>
      <c r="F175" s="8" t="s">
        <v>9</v>
      </c>
      <c r="G175" s="7" t="s">
        <v>307</v>
      </c>
    </row>
    <row r="176" spans="1:7" x14ac:dyDescent="0.25">
      <c r="A176" s="5">
        <f t="shared" si="2"/>
        <v>175</v>
      </c>
      <c r="B176" s="6" t="s">
        <v>297</v>
      </c>
      <c r="C176" s="29">
        <v>25988044</v>
      </c>
      <c r="D176" s="7" t="s">
        <v>201</v>
      </c>
      <c r="E176" s="8">
        <v>407</v>
      </c>
      <c r="F176" s="8" t="s">
        <v>9</v>
      </c>
      <c r="G176" s="7" t="s">
        <v>307</v>
      </c>
    </row>
    <row r="177" spans="1:7" x14ac:dyDescent="0.25">
      <c r="A177" s="5">
        <f t="shared" si="2"/>
        <v>176</v>
      </c>
      <c r="B177" s="6" t="s">
        <v>214</v>
      </c>
      <c r="C177" s="29">
        <v>78759219</v>
      </c>
      <c r="D177" s="7" t="s">
        <v>201</v>
      </c>
      <c r="E177" s="8">
        <v>367</v>
      </c>
      <c r="F177" s="8" t="s">
        <v>20</v>
      </c>
      <c r="G177" s="7" t="s">
        <v>307</v>
      </c>
    </row>
    <row r="178" spans="1:7" x14ac:dyDescent="0.25">
      <c r="A178" s="5">
        <f t="shared" si="2"/>
        <v>177</v>
      </c>
      <c r="B178" s="6" t="s">
        <v>197</v>
      </c>
      <c r="C178" s="29">
        <v>15615869</v>
      </c>
      <c r="D178" s="7" t="s">
        <v>201</v>
      </c>
      <c r="E178" s="8">
        <v>477</v>
      </c>
      <c r="F178" s="8" t="s">
        <v>6</v>
      </c>
      <c r="G178" s="7" t="s">
        <v>307</v>
      </c>
    </row>
    <row r="179" spans="1:7" x14ac:dyDescent="0.25">
      <c r="A179" s="5">
        <f t="shared" si="2"/>
        <v>178</v>
      </c>
      <c r="B179" s="6" t="s">
        <v>194</v>
      </c>
      <c r="C179" s="29">
        <v>10937444</v>
      </c>
      <c r="D179" s="7" t="s">
        <v>201</v>
      </c>
      <c r="E179" s="8">
        <v>477</v>
      </c>
      <c r="F179" s="8" t="s">
        <v>6</v>
      </c>
      <c r="G179" s="7" t="s">
        <v>307</v>
      </c>
    </row>
    <row r="180" spans="1:7" x14ac:dyDescent="0.25">
      <c r="A180" s="5">
        <f t="shared" si="2"/>
        <v>179</v>
      </c>
      <c r="B180" s="10" t="s">
        <v>51</v>
      </c>
      <c r="C180" s="29">
        <v>25845719</v>
      </c>
      <c r="D180" s="7" t="s">
        <v>19</v>
      </c>
      <c r="E180" s="8" t="s">
        <v>47</v>
      </c>
      <c r="F180" s="8" t="s">
        <v>20</v>
      </c>
      <c r="G180" s="7" t="s">
        <v>189</v>
      </c>
    </row>
    <row r="181" spans="1:7" x14ac:dyDescent="0.25">
      <c r="A181" s="5">
        <f t="shared" si="2"/>
        <v>180</v>
      </c>
      <c r="B181" s="10" t="s">
        <v>61</v>
      </c>
      <c r="C181" s="29">
        <v>34992541</v>
      </c>
      <c r="D181" s="7" t="s">
        <v>19</v>
      </c>
      <c r="E181" s="8">
        <v>219</v>
      </c>
      <c r="F181" s="8" t="s">
        <v>9</v>
      </c>
      <c r="G181" s="7" t="s">
        <v>189</v>
      </c>
    </row>
    <row r="182" spans="1:7" x14ac:dyDescent="0.25">
      <c r="A182" s="5">
        <f t="shared" si="2"/>
        <v>181</v>
      </c>
      <c r="B182" s="6" t="s">
        <v>247</v>
      </c>
      <c r="C182" s="29">
        <v>11180045</v>
      </c>
      <c r="D182" s="7" t="s">
        <v>201</v>
      </c>
      <c r="E182" s="8">
        <v>477</v>
      </c>
      <c r="F182" s="8" t="s">
        <v>6</v>
      </c>
      <c r="G182" s="7" t="s">
        <v>307</v>
      </c>
    </row>
    <row r="183" spans="1:7" x14ac:dyDescent="0.25">
      <c r="A183" s="5">
        <f t="shared" si="2"/>
        <v>182</v>
      </c>
      <c r="B183" s="6" t="s">
        <v>210</v>
      </c>
      <c r="C183" s="29">
        <v>50890682</v>
      </c>
      <c r="D183" s="7" t="s">
        <v>201</v>
      </c>
      <c r="E183" s="8">
        <v>222</v>
      </c>
      <c r="F183" s="8">
        <v>10</v>
      </c>
      <c r="G183" s="7" t="s">
        <v>307</v>
      </c>
    </row>
    <row r="184" spans="1:7" x14ac:dyDescent="0.25">
      <c r="A184" s="5">
        <f t="shared" si="2"/>
        <v>183</v>
      </c>
      <c r="B184" s="10" t="s">
        <v>119</v>
      </c>
      <c r="C184" s="29">
        <v>6892783</v>
      </c>
      <c r="D184" s="7" t="s">
        <v>19</v>
      </c>
      <c r="E184" s="8" t="s">
        <v>120</v>
      </c>
      <c r="F184" s="8" t="s">
        <v>9</v>
      </c>
      <c r="G184" s="7" t="s">
        <v>189</v>
      </c>
    </row>
    <row r="185" spans="1:7" x14ac:dyDescent="0.25">
      <c r="A185" s="5">
        <f t="shared" si="2"/>
        <v>184</v>
      </c>
      <c r="B185" s="6" t="s">
        <v>181</v>
      </c>
      <c r="C185" s="29">
        <v>15616748</v>
      </c>
      <c r="D185" s="7" t="s">
        <v>201</v>
      </c>
      <c r="E185" s="8">
        <v>477</v>
      </c>
      <c r="F185" s="8" t="s">
        <v>6</v>
      </c>
      <c r="G185" s="7" t="s">
        <v>307</v>
      </c>
    </row>
    <row r="186" spans="1:7" x14ac:dyDescent="0.25">
      <c r="A186" s="5">
        <f t="shared" si="2"/>
        <v>185</v>
      </c>
      <c r="B186" s="6" t="s">
        <v>262</v>
      </c>
      <c r="C186" s="29">
        <v>26151699</v>
      </c>
      <c r="D186" s="7" t="s">
        <v>201</v>
      </c>
      <c r="E186" s="8">
        <v>440</v>
      </c>
      <c r="F186" s="8" t="s">
        <v>9</v>
      </c>
      <c r="G186" s="7" t="s">
        <v>307</v>
      </c>
    </row>
    <row r="187" spans="1:7" x14ac:dyDescent="0.25">
      <c r="A187" s="5">
        <f t="shared" si="2"/>
        <v>186</v>
      </c>
      <c r="B187" s="6" t="s">
        <v>231</v>
      </c>
      <c r="C187" s="29">
        <v>50971440</v>
      </c>
      <c r="D187" s="7" t="s">
        <v>201</v>
      </c>
      <c r="E187" s="8">
        <v>407</v>
      </c>
      <c r="F187" s="8" t="s">
        <v>9</v>
      </c>
      <c r="G187" s="7" t="s">
        <v>307</v>
      </c>
    </row>
    <row r="188" spans="1:7" x14ac:dyDescent="0.25">
      <c r="A188" s="5">
        <f t="shared" si="2"/>
        <v>187</v>
      </c>
      <c r="B188" s="10" t="s">
        <v>150</v>
      </c>
      <c r="C188" s="29">
        <v>52454342</v>
      </c>
      <c r="D188" s="7" t="s">
        <v>4</v>
      </c>
      <c r="E188" s="8" t="s">
        <v>5</v>
      </c>
      <c r="F188" s="8" t="s">
        <v>6</v>
      </c>
      <c r="G188" s="7" t="s">
        <v>189</v>
      </c>
    </row>
    <row r="189" spans="1:7" x14ac:dyDescent="0.25">
      <c r="A189" s="5">
        <f t="shared" si="2"/>
        <v>188</v>
      </c>
      <c r="B189" s="10" t="s">
        <v>92</v>
      </c>
      <c r="C189" s="29">
        <v>26007307</v>
      </c>
      <c r="D189" s="7" t="s">
        <v>19</v>
      </c>
      <c r="E189" s="8">
        <v>222</v>
      </c>
      <c r="F189" s="8" t="s">
        <v>27</v>
      </c>
      <c r="G189" s="7" t="s">
        <v>189</v>
      </c>
    </row>
    <row r="190" spans="1:7" x14ac:dyDescent="0.25">
      <c r="A190" s="5">
        <f t="shared" si="2"/>
        <v>189</v>
      </c>
      <c r="B190" s="6" t="s">
        <v>232</v>
      </c>
      <c r="C190" s="29">
        <v>26228148</v>
      </c>
      <c r="D190" s="7" t="s">
        <v>201</v>
      </c>
      <c r="E190" s="8">
        <v>407</v>
      </c>
      <c r="F190" s="8" t="s">
        <v>9</v>
      </c>
      <c r="G190" s="7" t="s">
        <v>307</v>
      </c>
    </row>
    <row r="191" spans="1:7" x14ac:dyDescent="0.25">
      <c r="A191" s="5">
        <f t="shared" si="2"/>
        <v>190</v>
      </c>
      <c r="B191" s="6" t="s">
        <v>39</v>
      </c>
      <c r="C191" s="29">
        <v>78672608</v>
      </c>
      <c r="D191" s="7" t="s">
        <v>19</v>
      </c>
      <c r="E191" s="8">
        <v>219</v>
      </c>
      <c r="F191" s="8" t="s">
        <v>9</v>
      </c>
      <c r="G191" s="7" t="s">
        <v>189</v>
      </c>
    </row>
    <row r="192" spans="1:7" x14ac:dyDescent="0.25">
      <c r="A192" s="5">
        <f t="shared" si="2"/>
        <v>191</v>
      </c>
      <c r="B192" s="6" t="s">
        <v>209</v>
      </c>
      <c r="C192" s="29">
        <v>78294591</v>
      </c>
      <c r="D192" s="7" t="s">
        <v>201</v>
      </c>
      <c r="E192" s="8">
        <v>477</v>
      </c>
      <c r="F192" s="8" t="s">
        <v>6</v>
      </c>
      <c r="G192" s="7" t="s">
        <v>307</v>
      </c>
    </row>
    <row r="193" spans="1:7" x14ac:dyDescent="0.25">
      <c r="A193" s="5">
        <f t="shared" si="2"/>
        <v>192</v>
      </c>
      <c r="B193" s="10" t="s">
        <v>170</v>
      </c>
      <c r="C193" s="29">
        <v>6877965</v>
      </c>
      <c r="D193" s="7" t="s">
        <v>4</v>
      </c>
      <c r="E193" s="8">
        <v>105</v>
      </c>
      <c r="F193" s="8" t="s">
        <v>7</v>
      </c>
      <c r="G193" s="7" t="s">
        <v>189</v>
      </c>
    </row>
    <row r="194" spans="1:7" x14ac:dyDescent="0.25">
      <c r="A194" s="5">
        <f t="shared" si="2"/>
        <v>193</v>
      </c>
      <c r="B194" s="6" t="s">
        <v>248</v>
      </c>
      <c r="C194" s="29">
        <v>64560639</v>
      </c>
      <c r="D194" s="7" t="s">
        <v>201</v>
      </c>
      <c r="E194" s="8">
        <v>407</v>
      </c>
      <c r="F194" s="8" t="s">
        <v>9</v>
      </c>
      <c r="G194" s="7" t="s">
        <v>307</v>
      </c>
    </row>
    <row r="195" spans="1:7" x14ac:dyDescent="0.25">
      <c r="A195" s="5">
        <f t="shared" si="2"/>
        <v>194</v>
      </c>
      <c r="B195" s="6" t="s">
        <v>93</v>
      </c>
      <c r="C195" s="29">
        <v>26006662</v>
      </c>
      <c r="D195" s="7" t="s">
        <v>19</v>
      </c>
      <c r="E195" s="8">
        <v>222</v>
      </c>
      <c r="F195" s="8" t="s">
        <v>27</v>
      </c>
      <c r="G195" s="7" t="s">
        <v>189</v>
      </c>
    </row>
    <row r="196" spans="1:7" x14ac:dyDescent="0.25">
      <c r="A196" s="5">
        <f t="shared" ref="A196:A259" si="3">A195+1</f>
        <v>195</v>
      </c>
      <c r="B196" s="6" t="s">
        <v>267</v>
      </c>
      <c r="C196" s="29">
        <v>15700569</v>
      </c>
      <c r="D196" s="7" t="s">
        <v>201</v>
      </c>
      <c r="E196" s="8">
        <v>440</v>
      </c>
      <c r="F196" s="8" t="s">
        <v>9</v>
      </c>
      <c r="G196" s="7" t="s">
        <v>307</v>
      </c>
    </row>
    <row r="197" spans="1:7" x14ac:dyDescent="0.25">
      <c r="A197" s="5">
        <f t="shared" si="3"/>
        <v>196</v>
      </c>
      <c r="B197" s="6" t="s">
        <v>264</v>
      </c>
      <c r="C197" s="29">
        <v>25766769</v>
      </c>
      <c r="D197" s="7" t="s">
        <v>201</v>
      </c>
      <c r="E197" s="8">
        <v>470</v>
      </c>
      <c r="F197" s="8" t="s">
        <v>6</v>
      </c>
      <c r="G197" s="7" t="s">
        <v>307</v>
      </c>
    </row>
    <row r="198" spans="1:7" x14ac:dyDescent="0.25">
      <c r="A198" s="5">
        <f t="shared" si="3"/>
        <v>197</v>
      </c>
      <c r="B198" s="6" t="s">
        <v>82</v>
      </c>
      <c r="C198" s="29">
        <v>15041090</v>
      </c>
      <c r="D198" s="7" t="s">
        <v>19</v>
      </c>
      <c r="E198" s="8">
        <v>219</v>
      </c>
      <c r="F198" s="8" t="s">
        <v>9</v>
      </c>
      <c r="G198" s="7" t="s">
        <v>189</v>
      </c>
    </row>
    <row r="199" spans="1:7" x14ac:dyDescent="0.25">
      <c r="A199" s="5">
        <f t="shared" si="3"/>
        <v>198</v>
      </c>
      <c r="B199" s="6" t="s">
        <v>10</v>
      </c>
      <c r="C199" s="29">
        <v>80357209</v>
      </c>
      <c r="D199" s="7" t="s">
        <v>4</v>
      </c>
      <c r="E199" s="7" t="s">
        <v>5</v>
      </c>
      <c r="F199" s="7" t="s">
        <v>6</v>
      </c>
      <c r="G199" s="7" t="s">
        <v>189</v>
      </c>
    </row>
    <row r="200" spans="1:7" x14ac:dyDescent="0.25">
      <c r="A200" s="5">
        <f t="shared" si="3"/>
        <v>199</v>
      </c>
      <c r="B200" s="6" t="s">
        <v>58</v>
      </c>
      <c r="C200" s="29">
        <v>30560676</v>
      </c>
      <c r="D200" s="7" t="s">
        <v>19</v>
      </c>
      <c r="E200" s="8">
        <v>219</v>
      </c>
      <c r="F200" s="8" t="s">
        <v>9</v>
      </c>
      <c r="G200" s="7" t="s">
        <v>189</v>
      </c>
    </row>
    <row r="201" spans="1:7" x14ac:dyDescent="0.25">
      <c r="A201" s="5">
        <f t="shared" si="3"/>
        <v>200</v>
      </c>
      <c r="B201" s="10" t="s">
        <v>312</v>
      </c>
      <c r="C201" s="29">
        <v>30562892</v>
      </c>
      <c r="D201" s="7" t="s">
        <v>19</v>
      </c>
      <c r="E201" s="7" t="s">
        <v>47</v>
      </c>
      <c r="F201" s="8" t="s">
        <v>20</v>
      </c>
      <c r="G201" s="7" t="s">
        <v>307</v>
      </c>
    </row>
    <row r="202" spans="1:7" x14ac:dyDescent="0.25">
      <c r="A202" s="5">
        <f t="shared" si="3"/>
        <v>201</v>
      </c>
      <c r="B202" s="6" t="s">
        <v>276</v>
      </c>
      <c r="C202" s="29">
        <v>25806788</v>
      </c>
      <c r="D202" s="7" t="s">
        <v>201</v>
      </c>
      <c r="E202" s="8">
        <v>440</v>
      </c>
      <c r="F202" s="8" t="s">
        <v>9</v>
      </c>
      <c r="G202" s="7" t="s">
        <v>307</v>
      </c>
    </row>
    <row r="203" spans="1:7" x14ac:dyDescent="0.25">
      <c r="A203" s="5">
        <f t="shared" si="3"/>
        <v>202</v>
      </c>
      <c r="B203" s="6" t="s">
        <v>275</v>
      </c>
      <c r="C203" s="29">
        <v>26158805</v>
      </c>
      <c r="D203" s="7" t="s">
        <v>201</v>
      </c>
      <c r="E203" s="8">
        <v>407</v>
      </c>
      <c r="F203" s="8" t="s">
        <v>9</v>
      </c>
      <c r="G203" s="7" t="s">
        <v>307</v>
      </c>
    </row>
    <row r="204" spans="1:7" x14ac:dyDescent="0.25">
      <c r="A204" s="5">
        <f t="shared" si="3"/>
        <v>203</v>
      </c>
      <c r="B204" s="6" t="s">
        <v>223</v>
      </c>
      <c r="C204" s="29">
        <v>98598580</v>
      </c>
      <c r="D204" s="7" t="s">
        <v>201</v>
      </c>
      <c r="E204" s="8">
        <v>440</v>
      </c>
      <c r="F204" s="8" t="s">
        <v>9</v>
      </c>
      <c r="G204" s="7" t="s">
        <v>307</v>
      </c>
    </row>
    <row r="205" spans="1:7" x14ac:dyDescent="0.25">
      <c r="A205" s="5">
        <f t="shared" si="3"/>
        <v>204</v>
      </c>
      <c r="B205" s="6" t="s">
        <v>75</v>
      </c>
      <c r="C205" s="29">
        <v>73082471</v>
      </c>
      <c r="D205" s="7" t="s">
        <v>19</v>
      </c>
      <c r="E205" s="8">
        <v>314</v>
      </c>
      <c r="F205" s="8" t="s">
        <v>20</v>
      </c>
      <c r="G205" s="7" t="s">
        <v>189</v>
      </c>
    </row>
    <row r="206" spans="1:7" x14ac:dyDescent="0.25">
      <c r="A206" s="5">
        <f t="shared" si="3"/>
        <v>205</v>
      </c>
      <c r="B206" s="6" t="s">
        <v>112</v>
      </c>
      <c r="C206" s="29">
        <v>50845245</v>
      </c>
      <c r="D206" s="7" t="s">
        <v>19</v>
      </c>
      <c r="E206" s="8">
        <v>219</v>
      </c>
      <c r="F206" s="8" t="s">
        <v>9</v>
      </c>
      <c r="G206" s="7" t="s">
        <v>189</v>
      </c>
    </row>
    <row r="207" spans="1:7" x14ac:dyDescent="0.25">
      <c r="A207" s="5">
        <f t="shared" si="3"/>
        <v>206</v>
      </c>
      <c r="B207" s="6" t="s">
        <v>111</v>
      </c>
      <c r="C207" s="29">
        <v>78689639</v>
      </c>
      <c r="D207" s="7" t="s">
        <v>19</v>
      </c>
      <c r="E207" s="8">
        <v>314</v>
      </c>
      <c r="F207" s="8" t="s">
        <v>20</v>
      </c>
      <c r="G207" s="7" t="s">
        <v>189</v>
      </c>
    </row>
    <row r="208" spans="1:7" x14ac:dyDescent="0.25">
      <c r="A208" s="5">
        <f t="shared" si="3"/>
        <v>207</v>
      </c>
      <c r="B208" s="6" t="s">
        <v>230</v>
      </c>
      <c r="C208" s="29">
        <v>26117016</v>
      </c>
      <c r="D208" s="7" t="s">
        <v>201</v>
      </c>
      <c r="E208" s="8">
        <v>440</v>
      </c>
      <c r="F208" s="8" t="s">
        <v>9</v>
      </c>
      <c r="G208" s="7" t="s">
        <v>307</v>
      </c>
    </row>
    <row r="209" spans="1:7" x14ac:dyDescent="0.25">
      <c r="A209" s="5">
        <f t="shared" si="3"/>
        <v>208</v>
      </c>
      <c r="B209" s="6" t="s">
        <v>34</v>
      </c>
      <c r="C209" s="29">
        <v>15615381</v>
      </c>
      <c r="D209" s="7" t="s">
        <v>19</v>
      </c>
      <c r="E209" s="8">
        <v>222</v>
      </c>
      <c r="F209" s="8" t="s">
        <v>27</v>
      </c>
      <c r="G209" s="7" t="s">
        <v>189</v>
      </c>
    </row>
    <row r="210" spans="1:7" x14ac:dyDescent="0.25">
      <c r="A210" s="5">
        <f t="shared" si="3"/>
        <v>209</v>
      </c>
      <c r="B210" s="6" t="s">
        <v>72</v>
      </c>
      <c r="C210" s="29">
        <v>15075651</v>
      </c>
      <c r="D210" s="7" t="s">
        <v>19</v>
      </c>
      <c r="E210" s="8">
        <v>314</v>
      </c>
      <c r="F210" s="8" t="s">
        <v>20</v>
      </c>
      <c r="G210" s="7" t="s">
        <v>189</v>
      </c>
    </row>
    <row r="211" spans="1:7" x14ac:dyDescent="0.25">
      <c r="A211" s="5">
        <f t="shared" si="3"/>
        <v>210</v>
      </c>
      <c r="B211" s="6" t="s">
        <v>115</v>
      </c>
      <c r="C211" s="29">
        <v>41730278</v>
      </c>
      <c r="D211" s="7" t="s">
        <v>19</v>
      </c>
      <c r="E211" s="8">
        <v>222</v>
      </c>
      <c r="F211" s="8" t="s">
        <v>27</v>
      </c>
      <c r="G211" s="7" t="s">
        <v>189</v>
      </c>
    </row>
    <row r="212" spans="1:7" x14ac:dyDescent="0.25">
      <c r="A212" s="5">
        <f t="shared" si="3"/>
        <v>211</v>
      </c>
      <c r="B212" s="10" t="s">
        <v>147</v>
      </c>
      <c r="C212" s="29">
        <v>78741770</v>
      </c>
      <c r="D212" s="7" t="s">
        <v>4</v>
      </c>
      <c r="E212" s="8" t="s">
        <v>5</v>
      </c>
      <c r="F212" s="8" t="s">
        <v>6</v>
      </c>
      <c r="G212" s="7" t="s">
        <v>189</v>
      </c>
    </row>
    <row r="213" spans="1:7" x14ac:dyDescent="0.25">
      <c r="A213" s="5">
        <f t="shared" si="3"/>
        <v>212</v>
      </c>
      <c r="B213" s="6" t="s">
        <v>94</v>
      </c>
      <c r="C213" s="29">
        <v>34975943</v>
      </c>
      <c r="D213" s="7" t="s">
        <v>19</v>
      </c>
      <c r="E213" s="8">
        <v>219</v>
      </c>
      <c r="F213" s="8" t="s">
        <v>9</v>
      </c>
      <c r="G213" s="7" t="s">
        <v>189</v>
      </c>
    </row>
    <row r="214" spans="1:7" x14ac:dyDescent="0.25">
      <c r="A214" s="5">
        <f t="shared" si="3"/>
        <v>213</v>
      </c>
      <c r="B214" s="10" t="s">
        <v>129</v>
      </c>
      <c r="C214" s="29">
        <v>6887316</v>
      </c>
      <c r="D214" s="7" t="s">
        <v>4</v>
      </c>
      <c r="E214" s="8">
        <v>105</v>
      </c>
      <c r="F214" s="8" t="s">
        <v>7</v>
      </c>
      <c r="G214" s="7" t="s">
        <v>189</v>
      </c>
    </row>
    <row r="215" spans="1:7" x14ac:dyDescent="0.25">
      <c r="A215" s="5">
        <f t="shared" si="3"/>
        <v>214</v>
      </c>
      <c r="B215" s="10" t="s">
        <v>95</v>
      </c>
      <c r="C215" s="29">
        <v>30563541</v>
      </c>
      <c r="D215" s="7" t="s">
        <v>19</v>
      </c>
      <c r="E215" s="8">
        <v>407</v>
      </c>
      <c r="F215" s="8" t="s">
        <v>9</v>
      </c>
      <c r="G215" s="7" t="s">
        <v>189</v>
      </c>
    </row>
    <row r="216" spans="1:7" x14ac:dyDescent="0.25">
      <c r="A216" s="5">
        <f t="shared" si="3"/>
        <v>215</v>
      </c>
      <c r="B216" s="6" t="s">
        <v>190</v>
      </c>
      <c r="C216" s="29">
        <v>92255213</v>
      </c>
      <c r="D216" s="7" t="s">
        <v>201</v>
      </c>
      <c r="E216" s="8">
        <v>477</v>
      </c>
      <c r="F216" s="8" t="s">
        <v>6</v>
      </c>
      <c r="G216" s="7" t="s">
        <v>307</v>
      </c>
    </row>
    <row r="217" spans="1:7" x14ac:dyDescent="0.25">
      <c r="A217" s="5">
        <f t="shared" si="3"/>
        <v>216</v>
      </c>
      <c r="B217" s="6" t="s">
        <v>83</v>
      </c>
      <c r="C217" s="29">
        <v>8696919</v>
      </c>
      <c r="D217" s="7" t="s">
        <v>19</v>
      </c>
      <c r="E217" s="8" t="s">
        <v>44</v>
      </c>
      <c r="F217" s="8" t="s">
        <v>27</v>
      </c>
      <c r="G217" s="7" t="s">
        <v>189</v>
      </c>
    </row>
    <row r="218" spans="1:7" x14ac:dyDescent="0.25">
      <c r="A218" s="5">
        <f t="shared" si="3"/>
        <v>217</v>
      </c>
      <c r="B218" s="6" t="s">
        <v>122</v>
      </c>
      <c r="C218" s="29">
        <v>8690644</v>
      </c>
      <c r="D218" s="7" t="s">
        <v>19</v>
      </c>
      <c r="E218" s="8" t="s">
        <v>60</v>
      </c>
      <c r="F218" s="8" t="s">
        <v>9</v>
      </c>
      <c r="G218" s="7" t="s">
        <v>189</v>
      </c>
    </row>
    <row r="219" spans="1:7" x14ac:dyDescent="0.25">
      <c r="A219" s="5">
        <f t="shared" si="3"/>
        <v>218</v>
      </c>
      <c r="B219" s="6" t="s">
        <v>96</v>
      </c>
      <c r="C219" s="29">
        <v>10933329</v>
      </c>
      <c r="D219" s="7" t="s">
        <v>19</v>
      </c>
      <c r="E219" s="8">
        <v>219</v>
      </c>
      <c r="F219" s="8" t="s">
        <v>9</v>
      </c>
      <c r="G219" s="7" t="s">
        <v>189</v>
      </c>
    </row>
    <row r="220" spans="1:7" x14ac:dyDescent="0.25">
      <c r="A220" s="5">
        <f t="shared" si="3"/>
        <v>219</v>
      </c>
      <c r="B220" s="6" t="s">
        <v>282</v>
      </c>
      <c r="C220" s="29">
        <v>78105900</v>
      </c>
      <c r="D220" s="7" t="s">
        <v>201</v>
      </c>
      <c r="E220" s="8">
        <v>470</v>
      </c>
      <c r="F220" s="8" t="s">
        <v>6</v>
      </c>
      <c r="G220" s="7" t="s">
        <v>307</v>
      </c>
    </row>
    <row r="221" spans="1:7" x14ac:dyDescent="0.25">
      <c r="A221" s="5">
        <f t="shared" si="3"/>
        <v>220</v>
      </c>
      <c r="B221" s="6" t="s">
        <v>291</v>
      </c>
      <c r="C221" s="29">
        <v>25911752</v>
      </c>
      <c r="D221" s="7" t="s">
        <v>201</v>
      </c>
      <c r="E221" s="8">
        <v>440</v>
      </c>
      <c r="F221" s="8" t="s">
        <v>9</v>
      </c>
      <c r="G221" s="7" t="s">
        <v>307</v>
      </c>
    </row>
    <row r="222" spans="1:7" x14ac:dyDescent="0.25">
      <c r="A222" s="5">
        <f t="shared" si="3"/>
        <v>221</v>
      </c>
      <c r="B222" s="6" t="s">
        <v>241</v>
      </c>
      <c r="C222" s="29">
        <v>2758994</v>
      </c>
      <c r="D222" s="7" t="s">
        <v>201</v>
      </c>
      <c r="E222" s="8">
        <v>477</v>
      </c>
      <c r="F222" s="8" t="s">
        <v>6</v>
      </c>
      <c r="G222" s="7" t="s">
        <v>307</v>
      </c>
    </row>
    <row r="223" spans="1:7" x14ac:dyDescent="0.25">
      <c r="A223" s="5">
        <f t="shared" si="3"/>
        <v>222</v>
      </c>
      <c r="B223" s="6" t="s">
        <v>280</v>
      </c>
      <c r="C223" s="29">
        <v>25871103</v>
      </c>
      <c r="D223" s="7" t="s">
        <v>201</v>
      </c>
      <c r="E223" s="8">
        <v>440</v>
      </c>
      <c r="F223" s="8" t="s">
        <v>9</v>
      </c>
      <c r="G223" s="7" t="s">
        <v>307</v>
      </c>
    </row>
    <row r="224" spans="1:7" x14ac:dyDescent="0.25">
      <c r="A224" s="5">
        <f t="shared" si="3"/>
        <v>223</v>
      </c>
      <c r="B224" s="6" t="s">
        <v>89</v>
      </c>
      <c r="C224" s="29">
        <v>50927364</v>
      </c>
      <c r="D224" s="7" t="s">
        <v>19</v>
      </c>
      <c r="E224" s="8">
        <v>219</v>
      </c>
      <c r="F224" s="8" t="s">
        <v>9</v>
      </c>
      <c r="G224" s="7" t="s">
        <v>189</v>
      </c>
    </row>
    <row r="225" spans="1:7" x14ac:dyDescent="0.25">
      <c r="A225" s="5">
        <f t="shared" si="3"/>
        <v>224</v>
      </c>
      <c r="B225" s="6" t="s">
        <v>165</v>
      </c>
      <c r="C225" s="29">
        <v>34995213</v>
      </c>
      <c r="D225" s="7" t="s">
        <v>19</v>
      </c>
      <c r="E225" s="8">
        <v>219</v>
      </c>
      <c r="F225" s="8" t="s">
        <v>9</v>
      </c>
      <c r="G225" s="7" t="s">
        <v>189</v>
      </c>
    </row>
    <row r="226" spans="1:7" x14ac:dyDescent="0.25">
      <c r="A226" s="5">
        <f t="shared" si="3"/>
        <v>225</v>
      </c>
      <c r="B226" s="6" t="s">
        <v>134</v>
      </c>
      <c r="C226" s="29">
        <v>78701681</v>
      </c>
      <c r="D226" s="7" t="s">
        <v>4</v>
      </c>
      <c r="E226" s="8" t="s">
        <v>5</v>
      </c>
      <c r="F226" s="8" t="s">
        <v>6</v>
      </c>
      <c r="G226" s="7" t="s">
        <v>189</v>
      </c>
    </row>
    <row r="227" spans="1:7" x14ac:dyDescent="0.25">
      <c r="A227" s="5">
        <f t="shared" si="3"/>
        <v>226</v>
      </c>
      <c r="B227" s="6" t="s">
        <v>301</v>
      </c>
      <c r="C227" s="29">
        <v>26136251</v>
      </c>
      <c r="D227" s="7" t="s">
        <v>201</v>
      </c>
      <c r="E227" s="8">
        <v>407</v>
      </c>
      <c r="F227" s="8" t="s">
        <v>9</v>
      </c>
      <c r="G227" s="7" t="s">
        <v>307</v>
      </c>
    </row>
    <row r="228" spans="1:7" x14ac:dyDescent="0.25">
      <c r="A228" s="5">
        <f t="shared" si="3"/>
        <v>227</v>
      </c>
      <c r="B228" s="6" t="s">
        <v>254</v>
      </c>
      <c r="C228" s="29">
        <v>11085321</v>
      </c>
      <c r="D228" s="7" t="s">
        <v>201</v>
      </c>
      <c r="E228" s="8">
        <v>407</v>
      </c>
      <c r="F228" s="8" t="s">
        <v>9</v>
      </c>
      <c r="G228" s="7" t="s">
        <v>307</v>
      </c>
    </row>
    <row r="229" spans="1:7" x14ac:dyDescent="0.25">
      <c r="A229" s="5">
        <f t="shared" si="3"/>
        <v>228</v>
      </c>
      <c r="B229" s="6" t="s">
        <v>98</v>
      </c>
      <c r="C229" s="29">
        <v>34969327</v>
      </c>
      <c r="D229" s="7" t="s">
        <v>19</v>
      </c>
      <c r="E229" s="8">
        <v>407</v>
      </c>
      <c r="F229" s="8" t="s">
        <v>9</v>
      </c>
      <c r="G229" s="7" t="s">
        <v>189</v>
      </c>
    </row>
    <row r="230" spans="1:7" x14ac:dyDescent="0.25">
      <c r="A230" s="5">
        <f t="shared" si="3"/>
        <v>229</v>
      </c>
      <c r="B230" s="6" t="s">
        <v>69</v>
      </c>
      <c r="C230" s="29">
        <v>73557615</v>
      </c>
      <c r="D230" s="7" t="s">
        <v>19</v>
      </c>
      <c r="E230" s="8">
        <v>219</v>
      </c>
      <c r="F230" s="8" t="s">
        <v>9</v>
      </c>
      <c r="G230" s="7" t="s">
        <v>189</v>
      </c>
    </row>
    <row r="231" spans="1:7" x14ac:dyDescent="0.25">
      <c r="A231" s="5">
        <f t="shared" si="3"/>
        <v>230</v>
      </c>
      <c r="B231" s="10" t="s">
        <v>313</v>
      </c>
      <c r="C231" s="29">
        <v>50896983</v>
      </c>
      <c r="D231" s="7" t="s">
        <v>19</v>
      </c>
      <c r="E231" s="7" t="s">
        <v>25</v>
      </c>
      <c r="F231" s="8" t="s">
        <v>9</v>
      </c>
      <c r="G231" s="7" t="s">
        <v>307</v>
      </c>
    </row>
    <row r="232" spans="1:7" x14ac:dyDescent="0.25">
      <c r="A232" s="5">
        <f t="shared" si="3"/>
        <v>231</v>
      </c>
      <c r="B232" s="6" t="s">
        <v>175</v>
      </c>
      <c r="C232" s="29">
        <v>32787172</v>
      </c>
      <c r="D232" s="7" t="s">
        <v>4</v>
      </c>
      <c r="E232" s="8" t="s">
        <v>5</v>
      </c>
      <c r="F232" s="8" t="s">
        <v>6</v>
      </c>
      <c r="G232" s="7" t="s">
        <v>189</v>
      </c>
    </row>
    <row r="233" spans="1:7" x14ac:dyDescent="0.25">
      <c r="A233" s="5">
        <f t="shared" si="3"/>
        <v>232</v>
      </c>
      <c r="B233" s="6" t="s">
        <v>167</v>
      </c>
      <c r="C233" s="29">
        <v>10767128</v>
      </c>
      <c r="D233" s="7" t="s">
        <v>4</v>
      </c>
      <c r="E233" s="8">
        <v>407</v>
      </c>
      <c r="F233" s="8" t="s">
        <v>9</v>
      </c>
      <c r="G233" s="7" t="s">
        <v>189</v>
      </c>
    </row>
    <row r="234" spans="1:7" x14ac:dyDescent="0.25">
      <c r="A234" s="5">
        <f t="shared" si="3"/>
        <v>233</v>
      </c>
      <c r="B234" s="6" t="s">
        <v>59</v>
      </c>
      <c r="C234" s="29">
        <v>6880573</v>
      </c>
      <c r="D234" s="7" t="s">
        <v>19</v>
      </c>
      <c r="E234" s="8">
        <v>219</v>
      </c>
      <c r="F234" s="8" t="s">
        <v>9</v>
      </c>
      <c r="G234" s="7" t="s">
        <v>189</v>
      </c>
    </row>
    <row r="235" spans="1:7" x14ac:dyDescent="0.25">
      <c r="A235" s="5">
        <f t="shared" si="3"/>
        <v>234</v>
      </c>
      <c r="B235" s="10" t="s">
        <v>100</v>
      </c>
      <c r="C235" s="29">
        <v>6894656</v>
      </c>
      <c r="D235" s="7" t="s">
        <v>19</v>
      </c>
      <c r="E235" s="8">
        <v>314</v>
      </c>
      <c r="F235" s="8" t="s">
        <v>20</v>
      </c>
      <c r="G235" s="7" t="s">
        <v>189</v>
      </c>
    </row>
    <row r="236" spans="1:7" x14ac:dyDescent="0.25">
      <c r="A236" s="5">
        <f t="shared" si="3"/>
        <v>235</v>
      </c>
      <c r="B236" s="10" t="s">
        <v>162</v>
      </c>
      <c r="C236" s="29">
        <v>25785865</v>
      </c>
      <c r="D236" s="7" t="s">
        <v>4</v>
      </c>
      <c r="E236" s="8" t="s">
        <v>13</v>
      </c>
      <c r="F236" s="8" t="s">
        <v>14</v>
      </c>
      <c r="G236" s="7" t="s">
        <v>189</v>
      </c>
    </row>
    <row r="237" spans="1:7" x14ac:dyDescent="0.25">
      <c r="A237" s="5">
        <f t="shared" si="3"/>
        <v>236</v>
      </c>
      <c r="B237" s="6" t="s">
        <v>203</v>
      </c>
      <c r="C237" s="29">
        <v>78106494</v>
      </c>
      <c r="D237" s="7" t="s">
        <v>201</v>
      </c>
      <c r="E237" s="8">
        <v>407</v>
      </c>
      <c r="F237" s="8" t="s">
        <v>9</v>
      </c>
      <c r="G237" s="7" t="s">
        <v>307</v>
      </c>
    </row>
    <row r="238" spans="1:7" x14ac:dyDescent="0.25">
      <c r="A238" s="5">
        <f t="shared" si="3"/>
        <v>237</v>
      </c>
      <c r="B238" s="6" t="s">
        <v>208</v>
      </c>
      <c r="C238" s="29">
        <v>50974391</v>
      </c>
      <c r="D238" s="7" t="s">
        <v>201</v>
      </c>
      <c r="E238" s="8">
        <v>440</v>
      </c>
      <c r="F238" s="8" t="s">
        <v>9</v>
      </c>
      <c r="G238" s="7" t="s">
        <v>307</v>
      </c>
    </row>
    <row r="239" spans="1:7" x14ac:dyDescent="0.25">
      <c r="A239" s="5">
        <f t="shared" si="3"/>
        <v>238</v>
      </c>
      <c r="B239" s="6" t="s">
        <v>116</v>
      </c>
      <c r="C239" s="29">
        <v>26172494</v>
      </c>
      <c r="D239" s="7" t="s">
        <v>19</v>
      </c>
      <c r="E239" s="8">
        <v>237</v>
      </c>
      <c r="F239" s="8" t="s">
        <v>9</v>
      </c>
      <c r="G239" s="7" t="s">
        <v>189</v>
      </c>
    </row>
    <row r="240" spans="1:7" x14ac:dyDescent="0.25">
      <c r="A240" s="5">
        <f t="shared" si="3"/>
        <v>239</v>
      </c>
      <c r="B240" s="10" t="s">
        <v>22</v>
      </c>
      <c r="C240" s="29">
        <v>50845112</v>
      </c>
      <c r="D240" s="7" t="s">
        <v>19</v>
      </c>
      <c r="E240" s="8">
        <v>407</v>
      </c>
      <c r="F240" s="8" t="s">
        <v>9</v>
      </c>
      <c r="G240" s="7" t="s">
        <v>189</v>
      </c>
    </row>
    <row r="241" spans="1:7" x14ac:dyDescent="0.25">
      <c r="A241" s="5">
        <f t="shared" si="3"/>
        <v>240</v>
      </c>
      <c r="B241" s="6" t="s">
        <v>266</v>
      </c>
      <c r="C241" s="29">
        <v>25986933</v>
      </c>
      <c r="D241" s="7" t="s">
        <v>201</v>
      </c>
      <c r="E241" s="8">
        <v>407</v>
      </c>
      <c r="F241" s="8" t="s">
        <v>9</v>
      </c>
      <c r="G241" s="7" t="s">
        <v>307</v>
      </c>
    </row>
    <row r="242" spans="1:7" x14ac:dyDescent="0.25">
      <c r="A242" s="5">
        <f t="shared" si="3"/>
        <v>241</v>
      </c>
      <c r="B242" s="10" t="s">
        <v>154</v>
      </c>
      <c r="C242" s="29">
        <v>78698161</v>
      </c>
      <c r="D242" s="7" t="s">
        <v>4</v>
      </c>
      <c r="E242" s="8">
        <v>105</v>
      </c>
      <c r="F242" s="8" t="s">
        <v>7</v>
      </c>
      <c r="G242" s="7" t="s">
        <v>189</v>
      </c>
    </row>
    <row r="243" spans="1:7" x14ac:dyDescent="0.25">
      <c r="A243" s="5">
        <f t="shared" si="3"/>
        <v>242</v>
      </c>
      <c r="B243" s="10" t="s">
        <v>107</v>
      </c>
      <c r="C243" s="29">
        <v>34984050</v>
      </c>
      <c r="D243" s="7" t="s">
        <v>19</v>
      </c>
      <c r="E243" s="8">
        <v>242</v>
      </c>
      <c r="F243" s="8" t="s">
        <v>27</v>
      </c>
      <c r="G243" s="7" t="s">
        <v>189</v>
      </c>
    </row>
    <row r="244" spans="1:7" x14ac:dyDescent="0.25">
      <c r="A244" s="5">
        <f t="shared" si="3"/>
        <v>243</v>
      </c>
      <c r="B244" s="6" t="s">
        <v>157</v>
      </c>
      <c r="C244" s="29">
        <v>15726837</v>
      </c>
      <c r="D244" s="7" t="s">
        <v>4</v>
      </c>
      <c r="E244" s="8" t="s">
        <v>5</v>
      </c>
      <c r="F244" s="8" t="s">
        <v>6</v>
      </c>
      <c r="G244" s="7" t="s">
        <v>189</v>
      </c>
    </row>
    <row r="245" spans="1:7" x14ac:dyDescent="0.25">
      <c r="A245" s="5">
        <f t="shared" si="3"/>
        <v>244</v>
      </c>
      <c r="B245" s="10" t="s">
        <v>314</v>
      </c>
      <c r="C245" s="29">
        <v>6891645</v>
      </c>
      <c r="D245" s="7" t="s">
        <v>19</v>
      </c>
      <c r="E245" s="7" t="s">
        <v>47</v>
      </c>
      <c r="F245" s="8" t="s">
        <v>20</v>
      </c>
      <c r="G245" s="7" t="s">
        <v>307</v>
      </c>
    </row>
    <row r="246" spans="1:7" x14ac:dyDescent="0.25">
      <c r="A246" s="5">
        <f t="shared" si="3"/>
        <v>245</v>
      </c>
      <c r="B246" s="6" t="s">
        <v>171</v>
      </c>
      <c r="C246" s="29">
        <v>15026563</v>
      </c>
      <c r="D246" s="7" t="s">
        <v>19</v>
      </c>
      <c r="E246" s="8">
        <v>219</v>
      </c>
      <c r="F246" s="8" t="s">
        <v>9</v>
      </c>
      <c r="G246" s="7" t="s">
        <v>189</v>
      </c>
    </row>
    <row r="247" spans="1:7" x14ac:dyDescent="0.25">
      <c r="A247" s="5">
        <f t="shared" si="3"/>
        <v>246</v>
      </c>
      <c r="B247" s="6" t="s">
        <v>125</v>
      </c>
      <c r="C247" s="29">
        <v>1063279247</v>
      </c>
      <c r="D247" s="7" t="s">
        <v>4</v>
      </c>
      <c r="E247" s="7" t="s">
        <v>5</v>
      </c>
      <c r="F247" s="7" t="s">
        <v>6</v>
      </c>
      <c r="G247" s="7" t="s">
        <v>189</v>
      </c>
    </row>
    <row r="248" spans="1:7" x14ac:dyDescent="0.25">
      <c r="A248" s="5">
        <f t="shared" si="3"/>
        <v>247</v>
      </c>
      <c r="B248" s="6" t="s">
        <v>179</v>
      </c>
      <c r="C248" s="29">
        <v>50710376</v>
      </c>
      <c r="D248" s="7" t="s">
        <v>201</v>
      </c>
      <c r="E248" s="8">
        <v>440</v>
      </c>
      <c r="F248" s="8" t="s">
        <v>9</v>
      </c>
      <c r="G248" s="7" t="s">
        <v>307</v>
      </c>
    </row>
    <row r="249" spans="1:7" x14ac:dyDescent="0.25">
      <c r="A249" s="5">
        <f t="shared" si="3"/>
        <v>248</v>
      </c>
      <c r="B249" s="6" t="s">
        <v>31</v>
      </c>
      <c r="C249" s="29">
        <v>6873352</v>
      </c>
      <c r="D249" s="7" t="s">
        <v>19</v>
      </c>
      <c r="E249" s="8">
        <v>219</v>
      </c>
      <c r="F249" s="8" t="s">
        <v>9</v>
      </c>
      <c r="G249" s="7" t="s">
        <v>189</v>
      </c>
    </row>
    <row r="250" spans="1:7" x14ac:dyDescent="0.25">
      <c r="A250" s="5">
        <f t="shared" si="3"/>
        <v>249</v>
      </c>
      <c r="B250" s="6" t="s">
        <v>135</v>
      </c>
      <c r="C250" s="29">
        <v>50907236</v>
      </c>
      <c r="D250" s="7" t="s">
        <v>4</v>
      </c>
      <c r="E250" s="8" t="s">
        <v>17</v>
      </c>
      <c r="F250" s="8" t="s">
        <v>14</v>
      </c>
      <c r="G250" s="7" t="s">
        <v>189</v>
      </c>
    </row>
    <row r="251" spans="1:7" x14ac:dyDescent="0.25">
      <c r="A251" s="5">
        <f t="shared" si="3"/>
        <v>250</v>
      </c>
      <c r="B251" s="6" t="s">
        <v>99</v>
      </c>
      <c r="C251" s="29">
        <v>36624634</v>
      </c>
      <c r="D251" s="7" t="s">
        <v>19</v>
      </c>
      <c r="E251" s="8">
        <v>222</v>
      </c>
      <c r="F251" s="8" t="s">
        <v>27</v>
      </c>
      <c r="G251" s="7" t="s">
        <v>189</v>
      </c>
    </row>
    <row r="252" spans="1:7" x14ac:dyDescent="0.25">
      <c r="A252" s="5">
        <f t="shared" si="3"/>
        <v>251</v>
      </c>
      <c r="B252" s="10" t="s">
        <v>158</v>
      </c>
      <c r="C252" s="29">
        <v>30667108</v>
      </c>
      <c r="D252" s="7" t="s">
        <v>4</v>
      </c>
      <c r="E252" s="8" t="s">
        <v>5</v>
      </c>
      <c r="F252" s="8" t="s">
        <v>6</v>
      </c>
      <c r="G252" s="7" t="s">
        <v>189</v>
      </c>
    </row>
    <row r="253" spans="1:7" x14ac:dyDescent="0.25">
      <c r="A253" s="5">
        <f t="shared" si="3"/>
        <v>252</v>
      </c>
      <c r="B253" s="6" t="s">
        <v>249</v>
      </c>
      <c r="C253" s="29">
        <v>6618658</v>
      </c>
      <c r="D253" s="7" t="s">
        <v>201</v>
      </c>
      <c r="E253" s="8">
        <v>407</v>
      </c>
      <c r="F253" s="8" t="s">
        <v>9</v>
      </c>
      <c r="G253" s="7" t="s">
        <v>307</v>
      </c>
    </row>
    <row r="254" spans="1:7" x14ac:dyDescent="0.25">
      <c r="A254" s="5">
        <f t="shared" si="3"/>
        <v>253</v>
      </c>
      <c r="B254" s="6" t="s">
        <v>292</v>
      </c>
      <c r="C254" s="29">
        <v>25990242</v>
      </c>
      <c r="D254" s="7" t="s">
        <v>201</v>
      </c>
      <c r="E254" s="8">
        <v>440</v>
      </c>
      <c r="F254" s="8" t="s">
        <v>9</v>
      </c>
      <c r="G254" s="7" t="s">
        <v>307</v>
      </c>
    </row>
    <row r="255" spans="1:7" x14ac:dyDescent="0.25">
      <c r="A255" s="5">
        <f t="shared" si="3"/>
        <v>254</v>
      </c>
      <c r="B255" s="10" t="s">
        <v>49</v>
      </c>
      <c r="C255" s="29">
        <v>34984231</v>
      </c>
      <c r="D255" s="7" t="s">
        <v>19</v>
      </c>
      <c r="E255" s="8">
        <v>222</v>
      </c>
      <c r="F255" s="8" t="s">
        <v>27</v>
      </c>
      <c r="G255" s="7" t="s">
        <v>189</v>
      </c>
    </row>
    <row r="256" spans="1:7" x14ac:dyDescent="0.25">
      <c r="A256" s="5">
        <f t="shared" si="3"/>
        <v>255</v>
      </c>
      <c r="B256" s="6" t="s">
        <v>277</v>
      </c>
      <c r="C256" s="29">
        <v>25767084</v>
      </c>
      <c r="D256" s="7" t="s">
        <v>201</v>
      </c>
      <c r="E256" s="8">
        <v>407</v>
      </c>
      <c r="F256" s="8" t="s">
        <v>9</v>
      </c>
      <c r="G256" s="7" t="s">
        <v>307</v>
      </c>
    </row>
    <row r="257" spans="1:7" x14ac:dyDescent="0.25">
      <c r="A257" s="5">
        <f t="shared" si="3"/>
        <v>256</v>
      </c>
      <c r="B257" s="6" t="s">
        <v>149</v>
      </c>
      <c r="C257" s="29">
        <v>6894855</v>
      </c>
      <c r="D257" s="7" t="s">
        <v>4</v>
      </c>
      <c r="E257" s="7" t="s">
        <v>5</v>
      </c>
      <c r="F257" s="7" t="s">
        <v>6</v>
      </c>
      <c r="G257" s="7" t="s">
        <v>189</v>
      </c>
    </row>
    <row r="258" spans="1:7" x14ac:dyDescent="0.25">
      <c r="A258" s="5">
        <f t="shared" si="3"/>
        <v>257</v>
      </c>
      <c r="B258" s="6" t="s">
        <v>286</v>
      </c>
      <c r="C258" s="29">
        <v>10995484</v>
      </c>
      <c r="D258" s="7" t="s">
        <v>201</v>
      </c>
      <c r="E258" s="8">
        <v>477</v>
      </c>
      <c r="F258" s="8" t="s">
        <v>6</v>
      </c>
      <c r="G258" s="7" t="s">
        <v>307</v>
      </c>
    </row>
    <row r="259" spans="1:7" x14ac:dyDescent="0.25">
      <c r="A259" s="5">
        <f t="shared" si="3"/>
        <v>258</v>
      </c>
      <c r="B259" s="6" t="s">
        <v>300</v>
      </c>
      <c r="C259" s="29">
        <v>25869843</v>
      </c>
      <c r="D259" s="7" t="s">
        <v>201</v>
      </c>
      <c r="E259" s="8">
        <v>440</v>
      </c>
      <c r="F259" s="8" t="s">
        <v>9</v>
      </c>
      <c r="G259" s="7" t="s">
        <v>307</v>
      </c>
    </row>
    <row r="260" spans="1:7" x14ac:dyDescent="0.25">
      <c r="A260" s="5">
        <f t="shared" ref="A260:A284" si="4">A259+1</f>
        <v>259</v>
      </c>
      <c r="B260" s="6" t="s">
        <v>293</v>
      </c>
      <c r="C260" s="29">
        <v>50880358</v>
      </c>
      <c r="D260" s="7" t="s">
        <v>201</v>
      </c>
      <c r="E260" s="8">
        <v>470</v>
      </c>
      <c r="F260" s="8" t="s">
        <v>6</v>
      </c>
      <c r="G260" s="7" t="s">
        <v>307</v>
      </c>
    </row>
    <row r="261" spans="1:7" x14ac:dyDescent="0.25">
      <c r="A261" s="5">
        <f t="shared" si="4"/>
        <v>260</v>
      </c>
      <c r="B261" s="6" t="s">
        <v>270</v>
      </c>
      <c r="C261" s="29">
        <v>32626693</v>
      </c>
      <c r="D261" s="7" t="s">
        <v>201</v>
      </c>
      <c r="E261" s="8">
        <v>407</v>
      </c>
      <c r="F261" s="8" t="s">
        <v>9</v>
      </c>
      <c r="G261" s="7" t="s">
        <v>307</v>
      </c>
    </row>
    <row r="262" spans="1:7" x14ac:dyDescent="0.25">
      <c r="A262" s="5">
        <f t="shared" si="4"/>
        <v>261</v>
      </c>
      <c r="B262" s="6" t="s">
        <v>183</v>
      </c>
      <c r="C262" s="29">
        <v>15669396</v>
      </c>
      <c r="D262" s="7" t="s">
        <v>201</v>
      </c>
      <c r="E262" s="8">
        <v>477</v>
      </c>
      <c r="F262" s="8" t="s">
        <v>6</v>
      </c>
      <c r="G262" s="7" t="s">
        <v>307</v>
      </c>
    </row>
    <row r="263" spans="1:7" x14ac:dyDescent="0.25">
      <c r="A263" s="5">
        <f t="shared" si="4"/>
        <v>262</v>
      </c>
      <c r="B263" s="6" t="s">
        <v>287</v>
      </c>
      <c r="C263" s="29">
        <v>15663488</v>
      </c>
      <c r="D263" s="7" t="s">
        <v>201</v>
      </c>
      <c r="E263" s="8">
        <v>470</v>
      </c>
      <c r="F263" s="8" t="s">
        <v>6</v>
      </c>
      <c r="G263" s="7" t="s">
        <v>307</v>
      </c>
    </row>
    <row r="264" spans="1:7" x14ac:dyDescent="0.25">
      <c r="A264" s="5">
        <f t="shared" si="4"/>
        <v>263</v>
      </c>
      <c r="B264" s="6" t="s">
        <v>306</v>
      </c>
      <c r="C264" s="29">
        <v>26028462</v>
      </c>
      <c r="D264" s="7" t="s">
        <v>201</v>
      </c>
      <c r="E264" s="8">
        <v>440</v>
      </c>
      <c r="F264" s="8" t="s">
        <v>9</v>
      </c>
      <c r="G264" s="7" t="s">
        <v>307</v>
      </c>
    </row>
    <row r="265" spans="1:7" x14ac:dyDescent="0.25">
      <c r="A265" s="5">
        <f t="shared" si="4"/>
        <v>264</v>
      </c>
      <c r="B265" s="6" t="s">
        <v>217</v>
      </c>
      <c r="C265" s="29">
        <v>93377782</v>
      </c>
      <c r="D265" s="7" t="s">
        <v>201</v>
      </c>
      <c r="E265" s="8">
        <v>222</v>
      </c>
      <c r="F265" s="8">
        <v>10</v>
      </c>
      <c r="G265" s="7" t="s">
        <v>307</v>
      </c>
    </row>
    <row r="266" spans="1:7" x14ac:dyDescent="0.25">
      <c r="A266" s="5">
        <f t="shared" si="4"/>
        <v>265</v>
      </c>
      <c r="B266" s="6" t="s">
        <v>172</v>
      </c>
      <c r="C266" s="29">
        <v>50882640</v>
      </c>
      <c r="D266" s="7" t="s">
        <v>4</v>
      </c>
      <c r="E266" s="8" t="s">
        <v>17</v>
      </c>
      <c r="F266" s="8" t="s">
        <v>14</v>
      </c>
      <c r="G266" s="7" t="s">
        <v>189</v>
      </c>
    </row>
    <row r="267" spans="1:7" x14ac:dyDescent="0.25">
      <c r="A267" s="5">
        <f t="shared" si="4"/>
        <v>266</v>
      </c>
      <c r="B267" s="6" t="s">
        <v>126</v>
      </c>
      <c r="C267" s="25">
        <v>50928619</v>
      </c>
      <c r="D267" s="7" t="s">
        <v>4</v>
      </c>
      <c r="E267" s="8" t="s">
        <v>5</v>
      </c>
      <c r="F267" s="8" t="s">
        <v>6</v>
      </c>
      <c r="G267" s="7" t="s">
        <v>189</v>
      </c>
    </row>
    <row r="268" spans="1:7" x14ac:dyDescent="0.25">
      <c r="A268" s="5">
        <f t="shared" si="4"/>
        <v>267</v>
      </c>
      <c r="B268" s="6" t="s">
        <v>259</v>
      </c>
      <c r="C268" s="29">
        <v>25842079</v>
      </c>
      <c r="D268" s="7" t="s">
        <v>201</v>
      </c>
      <c r="E268" s="8">
        <v>470</v>
      </c>
      <c r="F268" s="8" t="s">
        <v>6</v>
      </c>
      <c r="G268" s="7" t="s">
        <v>307</v>
      </c>
    </row>
    <row r="269" spans="1:7" x14ac:dyDescent="0.25">
      <c r="A269" s="5">
        <f t="shared" si="4"/>
        <v>268</v>
      </c>
      <c r="B269" s="10" t="s">
        <v>128</v>
      </c>
      <c r="C269" s="29">
        <v>2758057</v>
      </c>
      <c r="D269" s="7" t="s">
        <v>19</v>
      </c>
      <c r="E269" s="8" t="s">
        <v>47</v>
      </c>
      <c r="F269" s="8" t="s">
        <v>20</v>
      </c>
      <c r="G269" s="7" t="s">
        <v>189</v>
      </c>
    </row>
    <row r="270" spans="1:7" x14ac:dyDescent="0.25">
      <c r="A270" s="5">
        <f t="shared" si="4"/>
        <v>269</v>
      </c>
      <c r="B270" s="10" t="s">
        <v>26</v>
      </c>
      <c r="C270" s="29">
        <v>2761727</v>
      </c>
      <c r="D270" s="7" t="s">
        <v>19</v>
      </c>
      <c r="E270" s="8">
        <v>222</v>
      </c>
      <c r="F270" s="8" t="s">
        <v>27</v>
      </c>
      <c r="G270" s="7" t="s">
        <v>189</v>
      </c>
    </row>
    <row r="271" spans="1:7" x14ac:dyDescent="0.25">
      <c r="A271" s="5">
        <f t="shared" si="4"/>
        <v>270</v>
      </c>
      <c r="B271" s="10" t="s">
        <v>117</v>
      </c>
      <c r="C271" s="29">
        <v>2756562</v>
      </c>
      <c r="D271" s="7" t="s">
        <v>19</v>
      </c>
      <c r="E271" s="8">
        <v>242</v>
      </c>
      <c r="F271" s="8" t="s">
        <v>27</v>
      </c>
      <c r="G271" s="7" t="s">
        <v>189</v>
      </c>
    </row>
    <row r="272" spans="1:7" x14ac:dyDescent="0.25">
      <c r="A272" s="5">
        <f t="shared" si="4"/>
        <v>271</v>
      </c>
      <c r="B272" s="10" t="s">
        <v>133</v>
      </c>
      <c r="C272" s="29">
        <v>10773640</v>
      </c>
      <c r="D272" s="7" t="s">
        <v>4</v>
      </c>
      <c r="E272" s="8" t="s">
        <v>5</v>
      </c>
      <c r="F272" s="8" t="s">
        <v>6</v>
      </c>
      <c r="G272" s="7" t="s">
        <v>189</v>
      </c>
    </row>
    <row r="273" spans="1:7" x14ac:dyDescent="0.25">
      <c r="A273" s="5">
        <f t="shared" si="4"/>
        <v>272</v>
      </c>
      <c r="B273" s="10" t="s">
        <v>114</v>
      </c>
      <c r="C273" s="29">
        <v>6881370</v>
      </c>
      <c r="D273" s="7" t="s">
        <v>19</v>
      </c>
      <c r="E273" s="8">
        <v>222</v>
      </c>
      <c r="F273" s="8" t="s">
        <v>27</v>
      </c>
      <c r="G273" s="7" t="s">
        <v>189</v>
      </c>
    </row>
    <row r="274" spans="1:7" x14ac:dyDescent="0.25">
      <c r="A274" s="5">
        <f t="shared" si="4"/>
        <v>273</v>
      </c>
      <c r="B274" s="10" t="s">
        <v>160</v>
      </c>
      <c r="C274" s="29">
        <v>71379150</v>
      </c>
      <c r="D274" s="7" t="s">
        <v>4</v>
      </c>
      <c r="E274" s="8" t="s">
        <v>17</v>
      </c>
      <c r="F274" s="8" t="s">
        <v>14</v>
      </c>
      <c r="G274" s="7" t="s">
        <v>189</v>
      </c>
    </row>
    <row r="275" spans="1:7" x14ac:dyDescent="0.25">
      <c r="A275" s="5">
        <f t="shared" si="4"/>
        <v>274</v>
      </c>
      <c r="B275" s="10" t="s">
        <v>174</v>
      </c>
      <c r="C275" s="29">
        <v>1069489562</v>
      </c>
      <c r="D275" s="7" t="s">
        <v>4</v>
      </c>
      <c r="E275" s="8">
        <v>430</v>
      </c>
      <c r="F275" s="8" t="s">
        <v>8</v>
      </c>
      <c r="G275" s="7" t="s">
        <v>189</v>
      </c>
    </row>
    <row r="276" spans="1:7" x14ac:dyDescent="0.25">
      <c r="A276" s="5">
        <f t="shared" si="4"/>
        <v>275</v>
      </c>
      <c r="B276" s="10" t="s">
        <v>76</v>
      </c>
      <c r="C276" s="29">
        <v>6873660</v>
      </c>
      <c r="D276" s="7" t="s">
        <v>19</v>
      </c>
      <c r="E276" s="8">
        <v>222</v>
      </c>
      <c r="F276" s="8" t="s">
        <v>27</v>
      </c>
      <c r="G276" s="7" t="s">
        <v>189</v>
      </c>
    </row>
    <row r="277" spans="1:7" x14ac:dyDescent="0.25">
      <c r="A277" s="5">
        <f t="shared" si="4"/>
        <v>276</v>
      </c>
      <c r="B277" s="10" t="s">
        <v>298</v>
      </c>
      <c r="C277" s="29">
        <v>50852268</v>
      </c>
      <c r="D277" s="7" t="s">
        <v>201</v>
      </c>
      <c r="E277" s="8">
        <v>407</v>
      </c>
      <c r="F277" s="8" t="s">
        <v>9</v>
      </c>
      <c r="G277" s="7" t="s">
        <v>307</v>
      </c>
    </row>
    <row r="278" spans="1:7" x14ac:dyDescent="0.25">
      <c r="A278" s="5">
        <f t="shared" si="4"/>
        <v>277</v>
      </c>
      <c r="B278" s="10" t="s">
        <v>303</v>
      </c>
      <c r="C278" s="29">
        <v>25887168</v>
      </c>
      <c r="D278" s="7" t="s">
        <v>201</v>
      </c>
      <c r="E278" s="8">
        <v>407</v>
      </c>
      <c r="F278" s="8" t="s">
        <v>9</v>
      </c>
      <c r="G278" s="7" t="s">
        <v>307</v>
      </c>
    </row>
    <row r="279" spans="1:7" x14ac:dyDescent="0.25">
      <c r="A279" s="5">
        <f t="shared" si="4"/>
        <v>278</v>
      </c>
      <c r="B279" s="10" t="s">
        <v>63</v>
      </c>
      <c r="C279" s="29">
        <v>6894522</v>
      </c>
      <c r="D279" s="7" t="s">
        <v>19</v>
      </c>
      <c r="E279" s="8" t="s">
        <v>5</v>
      </c>
      <c r="F279" s="8" t="s">
        <v>6</v>
      </c>
      <c r="G279" s="7" t="s">
        <v>189</v>
      </c>
    </row>
    <row r="280" spans="1:7" x14ac:dyDescent="0.25">
      <c r="A280" s="5">
        <f t="shared" si="4"/>
        <v>279</v>
      </c>
      <c r="B280" s="10" t="s">
        <v>258</v>
      </c>
      <c r="C280" s="29">
        <v>50849369</v>
      </c>
      <c r="D280" s="7" t="s">
        <v>201</v>
      </c>
      <c r="E280" s="8">
        <v>440</v>
      </c>
      <c r="F280" s="8" t="s">
        <v>9</v>
      </c>
      <c r="G280" s="7" t="s">
        <v>307</v>
      </c>
    </row>
    <row r="281" spans="1:7" x14ac:dyDescent="0.25">
      <c r="A281" s="5">
        <f t="shared" si="4"/>
        <v>280</v>
      </c>
      <c r="B281" s="10" t="s">
        <v>152</v>
      </c>
      <c r="C281" s="29">
        <v>50929464</v>
      </c>
      <c r="D281" s="7" t="s">
        <v>4</v>
      </c>
      <c r="E281" s="8" t="s">
        <v>5</v>
      </c>
      <c r="F281" s="8" t="s">
        <v>6</v>
      </c>
      <c r="G281" s="7" t="s">
        <v>189</v>
      </c>
    </row>
    <row r="282" spans="1:7" x14ac:dyDescent="0.25">
      <c r="A282" s="5">
        <f t="shared" si="4"/>
        <v>281</v>
      </c>
      <c r="B282" s="10" t="s">
        <v>272</v>
      </c>
      <c r="C282" s="29">
        <v>26025221</v>
      </c>
      <c r="D282" s="7" t="s">
        <v>201</v>
      </c>
      <c r="E282" s="8">
        <v>407</v>
      </c>
      <c r="F282" s="8" t="s">
        <v>9</v>
      </c>
      <c r="G282" s="7" t="s">
        <v>307</v>
      </c>
    </row>
    <row r="283" spans="1:7" x14ac:dyDescent="0.25">
      <c r="A283" s="5">
        <f t="shared" si="4"/>
        <v>282</v>
      </c>
      <c r="B283" s="10" t="s">
        <v>193</v>
      </c>
      <c r="C283" s="29">
        <v>30657178</v>
      </c>
      <c r="D283" s="7" t="s">
        <v>201</v>
      </c>
      <c r="E283" s="8">
        <v>440</v>
      </c>
      <c r="F283" s="8" t="s">
        <v>9</v>
      </c>
      <c r="G283" s="7" t="s">
        <v>307</v>
      </c>
    </row>
    <row r="284" spans="1:7" x14ac:dyDescent="0.25">
      <c r="A284" s="5">
        <f t="shared" si="4"/>
        <v>283</v>
      </c>
      <c r="B284" s="10" t="s">
        <v>168</v>
      </c>
      <c r="C284" s="29">
        <v>77184046</v>
      </c>
      <c r="D284" s="7" t="s">
        <v>4</v>
      </c>
      <c r="E284" s="8">
        <v>105</v>
      </c>
      <c r="F284" s="8" t="s">
        <v>7</v>
      </c>
      <c r="G284" s="7" t="s">
        <v>189</v>
      </c>
    </row>
    <row r="285" spans="1:7" x14ac:dyDescent="0.25">
      <c r="C285" s="32"/>
      <c r="D285" s="12"/>
      <c r="E285" s="12"/>
      <c r="F285" s="12"/>
    </row>
    <row r="286" spans="1:7" x14ac:dyDescent="0.25">
      <c r="C286" s="32"/>
      <c r="D286" s="12"/>
      <c r="E286" s="12"/>
      <c r="F286" s="12"/>
    </row>
    <row r="287" spans="1:7" x14ac:dyDescent="0.25">
      <c r="C287" s="32"/>
      <c r="D287" s="12"/>
      <c r="E287" s="12"/>
      <c r="F287" s="12"/>
    </row>
    <row r="288" spans="1:7" x14ac:dyDescent="0.25">
      <c r="C288" s="32"/>
      <c r="D288" s="12"/>
      <c r="E288" s="12"/>
      <c r="F288" s="12"/>
    </row>
    <row r="289" spans="3:6" x14ac:dyDescent="0.25">
      <c r="C289" s="32"/>
      <c r="D289" s="12"/>
      <c r="E289" s="12"/>
      <c r="F289" s="12"/>
    </row>
    <row r="290" spans="3:6" x14ac:dyDescent="0.25">
      <c r="C290" s="32"/>
      <c r="D290" s="12"/>
      <c r="E290" s="12"/>
      <c r="F290" s="12"/>
    </row>
    <row r="291" spans="3:6" x14ac:dyDescent="0.25">
      <c r="C291" s="32"/>
      <c r="D291" s="12"/>
      <c r="E291" s="12"/>
      <c r="F291" s="12"/>
    </row>
    <row r="292" spans="3:6" x14ac:dyDescent="0.25">
      <c r="C292" s="32"/>
      <c r="D292" s="12"/>
      <c r="E292" s="12"/>
      <c r="F292" s="12"/>
    </row>
    <row r="293" spans="3:6" x14ac:dyDescent="0.25">
      <c r="C293" s="32"/>
      <c r="D293" s="12"/>
      <c r="E293" s="12"/>
      <c r="F293" s="12"/>
    </row>
    <row r="294" spans="3:6" x14ac:dyDescent="0.25">
      <c r="C294" s="32"/>
      <c r="D294" s="12"/>
      <c r="E294" s="12"/>
      <c r="F294" s="12"/>
    </row>
    <row r="295" spans="3:6" x14ac:dyDescent="0.25">
      <c r="C295" s="32"/>
      <c r="D295" s="12"/>
      <c r="E295" s="12"/>
      <c r="F295" s="12"/>
    </row>
    <row r="296" spans="3:6" x14ac:dyDescent="0.25">
      <c r="C296" s="32"/>
      <c r="D296" s="12"/>
      <c r="E296" s="12"/>
      <c r="F296" s="12"/>
    </row>
    <row r="297" spans="3:6" x14ac:dyDescent="0.25">
      <c r="C297" s="32"/>
      <c r="D297" s="12"/>
      <c r="E297" s="12"/>
      <c r="F297" s="12"/>
    </row>
    <row r="298" spans="3:6" x14ac:dyDescent="0.25">
      <c r="C298" s="32"/>
      <c r="D298" s="12"/>
      <c r="E298" s="12"/>
      <c r="F298" s="12"/>
    </row>
    <row r="299" spans="3:6" x14ac:dyDescent="0.25">
      <c r="C299" s="32"/>
      <c r="D299" s="12"/>
      <c r="E299" s="12"/>
      <c r="F299" s="12"/>
    </row>
    <row r="300" spans="3:6" x14ac:dyDescent="0.25">
      <c r="C300" s="32"/>
      <c r="D300" s="12"/>
      <c r="E300" s="12"/>
      <c r="F300" s="12"/>
    </row>
    <row r="301" spans="3:6" x14ac:dyDescent="0.25">
      <c r="C301" s="32"/>
      <c r="D301" s="12"/>
      <c r="E301" s="12"/>
      <c r="F301" s="12"/>
    </row>
    <row r="302" spans="3:6" x14ac:dyDescent="0.25">
      <c r="C302" s="32"/>
      <c r="D302" s="12"/>
      <c r="E302" s="12"/>
      <c r="F302" s="12"/>
    </row>
    <row r="303" spans="3:6" x14ac:dyDescent="0.25">
      <c r="C303" s="32"/>
      <c r="D303" s="12"/>
      <c r="E303" s="12"/>
      <c r="F303" s="12"/>
    </row>
    <row r="304" spans="3:6" x14ac:dyDescent="0.25">
      <c r="C304" s="32"/>
      <c r="D304" s="12"/>
      <c r="E304" s="12"/>
      <c r="F304" s="12"/>
    </row>
    <row r="305" spans="3:6" x14ac:dyDescent="0.25">
      <c r="C305" s="32"/>
      <c r="D305" s="12"/>
      <c r="E305" s="12"/>
      <c r="F305" s="12"/>
    </row>
    <row r="306" spans="3:6" x14ac:dyDescent="0.25">
      <c r="C306" s="32"/>
      <c r="D306" s="12"/>
      <c r="E306" s="12"/>
      <c r="F306" s="12"/>
    </row>
    <row r="307" spans="3:6" x14ac:dyDescent="0.25">
      <c r="C307" s="32"/>
      <c r="D307" s="12"/>
      <c r="E307" s="12"/>
      <c r="F307" s="12"/>
    </row>
    <row r="308" spans="3:6" x14ac:dyDescent="0.25">
      <c r="C308" s="32"/>
      <c r="D308" s="12"/>
      <c r="E308" s="12"/>
      <c r="F308" s="12"/>
    </row>
    <row r="309" spans="3:6" x14ac:dyDescent="0.25">
      <c r="C309" s="32"/>
      <c r="D309" s="12"/>
      <c r="E309" s="12"/>
      <c r="F309" s="12"/>
    </row>
    <row r="310" spans="3:6" x14ac:dyDescent="0.25">
      <c r="C310" s="32"/>
      <c r="D310" s="12"/>
      <c r="E310" s="12"/>
      <c r="F310" s="12"/>
    </row>
    <row r="311" spans="3:6" x14ac:dyDescent="0.25">
      <c r="C311" s="32"/>
      <c r="D311" s="12"/>
      <c r="E311" s="12"/>
      <c r="F311" s="12"/>
    </row>
    <row r="312" spans="3:6" x14ac:dyDescent="0.25">
      <c r="C312" s="32"/>
      <c r="D312" s="12"/>
      <c r="E312" s="12"/>
      <c r="F312" s="12"/>
    </row>
    <row r="313" spans="3:6" x14ac:dyDescent="0.25">
      <c r="C313" s="32"/>
      <c r="D313" s="12"/>
      <c r="E313" s="12"/>
      <c r="F313" s="12"/>
    </row>
    <row r="314" spans="3:6" x14ac:dyDescent="0.25">
      <c r="C314" s="32"/>
      <c r="D314" s="12"/>
      <c r="E314" s="12"/>
      <c r="F314" s="12"/>
    </row>
    <row r="315" spans="3:6" x14ac:dyDescent="0.25">
      <c r="C315" s="32"/>
      <c r="D315" s="12"/>
      <c r="E315" s="12"/>
      <c r="F315" s="12"/>
    </row>
    <row r="316" spans="3:6" x14ac:dyDescent="0.25">
      <c r="C316" s="32"/>
      <c r="D316" s="12"/>
      <c r="E316" s="12"/>
      <c r="F316" s="12"/>
    </row>
    <row r="317" spans="3:6" x14ac:dyDescent="0.25">
      <c r="C317" s="32"/>
      <c r="D317" s="12"/>
      <c r="E317" s="12"/>
      <c r="F317" s="12"/>
    </row>
    <row r="318" spans="3:6" x14ac:dyDescent="0.25">
      <c r="C318" s="32"/>
      <c r="D318" s="12"/>
      <c r="E318" s="12"/>
      <c r="F318" s="12"/>
    </row>
    <row r="319" spans="3:6" x14ac:dyDescent="0.25">
      <c r="C319" s="32"/>
      <c r="D319" s="12"/>
      <c r="E319" s="12"/>
      <c r="F319" s="12"/>
    </row>
    <row r="320" spans="3:6" x14ac:dyDescent="0.25">
      <c r="C320" s="32"/>
      <c r="D320" s="12"/>
      <c r="E320" s="12"/>
      <c r="F320" s="12"/>
    </row>
    <row r="321" spans="3:6" x14ac:dyDescent="0.25">
      <c r="C321" s="32"/>
      <c r="D321" s="12"/>
      <c r="E321" s="12"/>
      <c r="F321" s="12"/>
    </row>
    <row r="322" spans="3:6" x14ac:dyDescent="0.25">
      <c r="C322" s="32"/>
      <c r="D322" s="12"/>
      <c r="E322" s="12"/>
      <c r="F322" s="12"/>
    </row>
    <row r="323" spans="3:6" x14ac:dyDescent="0.25">
      <c r="C323" s="32"/>
      <c r="D323" s="12"/>
      <c r="E323" s="12"/>
      <c r="F323" s="12"/>
    </row>
    <row r="324" spans="3:6" x14ac:dyDescent="0.25">
      <c r="C324" s="32"/>
      <c r="D324" s="12"/>
      <c r="E324" s="12"/>
      <c r="F324" s="12"/>
    </row>
    <row r="325" spans="3:6" x14ac:dyDescent="0.25">
      <c r="C325" s="32"/>
      <c r="D325" s="12"/>
      <c r="E325" s="12"/>
      <c r="F325" s="12"/>
    </row>
    <row r="326" spans="3:6" x14ac:dyDescent="0.25">
      <c r="C326" s="32"/>
      <c r="D326" s="12"/>
      <c r="E326" s="12"/>
      <c r="F326" s="12"/>
    </row>
    <row r="327" spans="3:6" x14ac:dyDescent="0.25">
      <c r="C327" s="32"/>
      <c r="D327" s="12"/>
      <c r="E327" s="12"/>
      <c r="F327" s="12"/>
    </row>
    <row r="328" spans="3:6" x14ac:dyDescent="0.25">
      <c r="C328" s="32"/>
      <c r="D328" s="12"/>
      <c r="E328" s="12"/>
      <c r="F328" s="12"/>
    </row>
    <row r="329" spans="3:6" x14ac:dyDescent="0.25">
      <c r="C329" s="32"/>
      <c r="D329" s="12"/>
      <c r="E329" s="12"/>
      <c r="F329" s="12"/>
    </row>
    <row r="330" spans="3:6" x14ac:dyDescent="0.25">
      <c r="C330" s="32"/>
      <c r="D330" s="12"/>
      <c r="E330" s="12"/>
      <c r="F330" s="12"/>
    </row>
    <row r="331" spans="3:6" x14ac:dyDescent="0.25">
      <c r="C331" s="32"/>
      <c r="D331" s="12"/>
      <c r="E331" s="12"/>
      <c r="F331" s="12"/>
    </row>
    <row r="332" spans="3:6" x14ac:dyDescent="0.25">
      <c r="C332" s="32"/>
      <c r="D332" s="12"/>
      <c r="E332" s="12"/>
      <c r="F332" s="12"/>
    </row>
    <row r="333" spans="3:6" x14ac:dyDescent="0.25">
      <c r="C333" s="32"/>
      <c r="D333" s="12"/>
      <c r="E333" s="12"/>
      <c r="F333" s="12"/>
    </row>
    <row r="334" spans="3:6" x14ac:dyDescent="0.25">
      <c r="C334" s="32"/>
      <c r="D334" s="12"/>
      <c r="E334" s="12"/>
      <c r="F334" s="12"/>
    </row>
    <row r="335" spans="3:6" x14ac:dyDescent="0.25">
      <c r="C335" s="32"/>
      <c r="D335" s="12"/>
      <c r="E335" s="12"/>
      <c r="F335" s="12"/>
    </row>
    <row r="336" spans="3:6" x14ac:dyDescent="0.25">
      <c r="C336" s="32"/>
      <c r="D336" s="12"/>
      <c r="E336" s="12"/>
      <c r="F336" s="12"/>
    </row>
    <row r="337" spans="3:6" x14ac:dyDescent="0.25">
      <c r="C337" s="32"/>
      <c r="D337" s="12"/>
      <c r="E337" s="12"/>
      <c r="F337" s="12"/>
    </row>
    <row r="338" spans="3:6" x14ac:dyDescent="0.25">
      <c r="C338" s="32"/>
      <c r="D338" s="12"/>
      <c r="E338" s="12"/>
      <c r="F338" s="12"/>
    </row>
    <row r="339" spans="3:6" x14ac:dyDescent="0.25">
      <c r="C339" s="32"/>
      <c r="D339" s="12"/>
      <c r="E339" s="12"/>
      <c r="F339" s="12"/>
    </row>
    <row r="340" spans="3:6" x14ac:dyDescent="0.25">
      <c r="C340" s="32"/>
      <c r="D340" s="12"/>
      <c r="E340" s="12"/>
      <c r="F340" s="12"/>
    </row>
    <row r="341" spans="3:6" x14ac:dyDescent="0.25">
      <c r="C341" s="32"/>
      <c r="D341" s="12"/>
      <c r="E341" s="12"/>
      <c r="F341" s="12"/>
    </row>
    <row r="342" spans="3:6" x14ac:dyDescent="0.25">
      <c r="C342" s="32"/>
      <c r="D342" s="12"/>
      <c r="E342" s="12"/>
      <c r="F342" s="12"/>
    </row>
    <row r="343" spans="3:6" x14ac:dyDescent="0.25">
      <c r="C343" s="32"/>
      <c r="D343" s="12"/>
      <c r="E343" s="12"/>
      <c r="F343" s="12"/>
    </row>
    <row r="344" spans="3:6" x14ac:dyDescent="0.25">
      <c r="C344" s="32"/>
      <c r="D344" s="12"/>
      <c r="E344" s="12"/>
      <c r="F344" s="12"/>
    </row>
    <row r="345" spans="3:6" x14ac:dyDescent="0.25">
      <c r="C345" s="32"/>
      <c r="D345" s="12"/>
      <c r="E345" s="12"/>
      <c r="F345" s="12"/>
    </row>
    <row r="346" spans="3:6" x14ac:dyDescent="0.25">
      <c r="C346" s="32"/>
      <c r="D346" s="12"/>
      <c r="E346" s="12"/>
      <c r="F346" s="12"/>
    </row>
    <row r="347" spans="3:6" x14ac:dyDescent="0.25">
      <c r="C347" s="32"/>
      <c r="D347" s="12"/>
      <c r="E347" s="12"/>
      <c r="F347" s="12"/>
    </row>
    <row r="348" spans="3:6" x14ac:dyDescent="0.25">
      <c r="C348" s="32"/>
      <c r="D348" s="12"/>
      <c r="E348" s="12"/>
      <c r="F348" s="12"/>
    </row>
    <row r="349" spans="3:6" x14ac:dyDescent="0.25">
      <c r="C349" s="32"/>
      <c r="D349" s="12"/>
      <c r="E349" s="12"/>
      <c r="F349" s="12"/>
    </row>
    <row r="350" spans="3:6" x14ac:dyDescent="0.25">
      <c r="C350" s="32"/>
      <c r="D350" s="12"/>
      <c r="E350" s="12"/>
      <c r="F350" s="12"/>
    </row>
    <row r="351" spans="3:6" x14ac:dyDescent="0.25">
      <c r="C351" s="32"/>
      <c r="D351" s="12"/>
      <c r="E351" s="12"/>
      <c r="F351" s="12"/>
    </row>
    <row r="352" spans="3:6" x14ac:dyDescent="0.25">
      <c r="C352" s="32"/>
      <c r="D352" s="12"/>
      <c r="E352" s="12"/>
      <c r="F352" s="12"/>
    </row>
    <row r="353" spans="3:6" x14ac:dyDescent="0.25">
      <c r="C353" s="32"/>
      <c r="D353" s="12"/>
      <c r="E353" s="12"/>
      <c r="F353" s="12"/>
    </row>
    <row r="354" spans="3:6" x14ac:dyDescent="0.25">
      <c r="C354" s="32"/>
      <c r="D354" s="12"/>
      <c r="E354" s="12"/>
      <c r="F354" s="12"/>
    </row>
    <row r="355" spans="3:6" x14ac:dyDescent="0.25">
      <c r="C355" s="32"/>
      <c r="D355" s="12"/>
      <c r="E355" s="12"/>
      <c r="F355" s="12"/>
    </row>
    <row r="356" spans="3:6" x14ac:dyDescent="0.25">
      <c r="C356" s="32"/>
      <c r="D356" s="12"/>
      <c r="E356" s="12"/>
      <c r="F356" s="12"/>
    </row>
    <row r="357" spans="3:6" x14ac:dyDescent="0.25">
      <c r="C357" s="32"/>
      <c r="D357" s="12"/>
      <c r="E357" s="12"/>
      <c r="F357" s="12"/>
    </row>
    <row r="358" spans="3:6" x14ac:dyDescent="0.25">
      <c r="C358" s="32"/>
      <c r="D358" s="12"/>
      <c r="E358" s="12"/>
      <c r="F358" s="12"/>
    </row>
    <row r="359" spans="3:6" x14ac:dyDescent="0.25">
      <c r="C359" s="32"/>
      <c r="D359" s="12"/>
      <c r="E359" s="12"/>
      <c r="F359" s="12"/>
    </row>
    <row r="360" spans="3:6" x14ac:dyDescent="0.25">
      <c r="C360" s="32"/>
      <c r="D360" s="12"/>
      <c r="E360" s="12"/>
      <c r="F360" s="12"/>
    </row>
    <row r="361" spans="3:6" x14ac:dyDescent="0.25">
      <c r="C361" s="32"/>
      <c r="D361" s="12"/>
      <c r="E361" s="12"/>
      <c r="F361" s="12"/>
    </row>
    <row r="362" spans="3:6" x14ac:dyDescent="0.25">
      <c r="C362" s="32"/>
      <c r="D362" s="12"/>
      <c r="E362" s="12"/>
      <c r="F362" s="12"/>
    </row>
    <row r="363" spans="3:6" x14ac:dyDescent="0.25">
      <c r="C363" s="32"/>
      <c r="D363" s="12"/>
      <c r="E363" s="12"/>
      <c r="F363" s="12"/>
    </row>
    <row r="364" spans="3:6" x14ac:dyDescent="0.25">
      <c r="C364" s="32"/>
      <c r="D364" s="12"/>
      <c r="E364" s="12"/>
      <c r="F364" s="12"/>
    </row>
    <row r="365" spans="3:6" x14ac:dyDescent="0.25">
      <c r="C365" s="32"/>
      <c r="D365" s="12"/>
      <c r="E365" s="12"/>
      <c r="F365" s="12"/>
    </row>
    <row r="366" spans="3:6" x14ac:dyDescent="0.25">
      <c r="C366" s="32"/>
      <c r="D366" s="12"/>
      <c r="E366" s="12"/>
      <c r="F366" s="12"/>
    </row>
    <row r="367" spans="3:6" x14ac:dyDescent="0.25">
      <c r="C367" s="32"/>
      <c r="D367" s="12"/>
      <c r="E367" s="12"/>
      <c r="F367" s="12"/>
    </row>
    <row r="368" spans="3:6" x14ac:dyDescent="0.25">
      <c r="C368" s="32"/>
      <c r="D368" s="12"/>
      <c r="E368" s="12"/>
      <c r="F368" s="12"/>
    </row>
    <row r="369" spans="3:6" x14ac:dyDescent="0.25">
      <c r="C369" s="32"/>
      <c r="D369" s="12"/>
      <c r="E369" s="12"/>
      <c r="F369" s="12"/>
    </row>
    <row r="370" spans="3:6" x14ac:dyDescent="0.25">
      <c r="C370" s="32"/>
      <c r="D370" s="12"/>
      <c r="E370" s="12"/>
      <c r="F370" s="12"/>
    </row>
    <row r="371" spans="3:6" x14ac:dyDescent="0.25">
      <c r="C371" s="32"/>
    </row>
    <row r="372" spans="3:6" x14ac:dyDescent="0.25">
      <c r="C372" s="32"/>
    </row>
    <row r="373" spans="3:6" x14ac:dyDescent="0.25">
      <c r="C373" s="32"/>
    </row>
    <row r="374" spans="3:6" x14ac:dyDescent="0.25">
      <c r="C374" s="32"/>
      <c r="D374" s="9"/>
      <c r="E374" s="9"/>
      <c r="F374" s="9"/>
    </row>
    <row r="375" spans="3:6" x14ac:dyDescent="0.25">
      <c r="C375" s="32"/>
      <c r="D375" s="9"/>
      <c r="E375" s="9"/>
      <c r="F375" s="9"/>
    </row>
    <row r="376" spans="3:6" x14ac:dyDescent="0.25">
      <c r="C376" s="32"/>
      <c r="D376" s="9"/>
      <c r="E376" s="9"/>
      <c r="F376" s="9"/>
    </row>
    <row r="377" spans="3:6" x14ac:dyDescent="0.25">
      <c r="C377" s="32"/>
      <c r="D377" s="9"/>
      <c r="E377" s="9"/>
      <c r="F377" s="9"/>
    </row>
    <row r="378" spans="3:6" x14ac:dyDescent="0.25">
      <c r="C378" s="32"/>
      <c r="D378" s="9"/>
      <c r="E378" s="9"/>
      <c r="F378" s="9"/>
    </row>
    <row r="379" spans="3:6" x14ac:dyDescent="0.25">
      <c r="C379" s="32"/>
      <c r="D379" s="9"/>
      <c r="E379" s="9"/>
      <c r="F379" s="9"/>
    </row>
    <row r="380" spans="3:6" x14ac:dyDescent="0.25">
      <c r="C380" s="32"/>
      <c r="D380" s="9"/>
      <c r="E380" s="9"/>
      <c r="F380" s="9"/>
    </row>
    <row r="381" spans="3:6" x14ac:dyDescent="0.25">
      <c r="C381" s="32"/>
      <c r="D381" s="9"/>
      <c r="E381" s="9"/>
      <c r="F381" s="9"/>
    </row>
    <row r="382" spans="3:6" x14ac:dyDescent="0.25">
      <c r="C382" s="32"/>
      <c r="D382" s="9"/>
      <c r="E382" s="9"/>
      <c r="F382" s="9"/>
    </row>
    <row r="383" spans="3:6" x14ac:dyDescent="0.25">
      <c r="C383" s="32"/>
      <c r="D383" s="9"/>
      <c r="E383" s="9"/>
      <c r="F383" s="9"/>
    </row>
    <row r="384" spans="3:6" x14ac:dyDescent="0.25">
      <c r="C384" s="32"/>
      <c r="D384" s="9"/>
      <c r="E384" s="9"/>
      <c r="F384" s="9"/>
    </row>
    <row r="385" spans="3:6" x14ac:dyDescent="0.25">
      <c r="C385" s="32"/>
      <c r="D385" s="9"/>
      <c r="E385" s="9"/>
      <c r="F385" s="9"/>
    </row>
    <row r="386" spans="3:6" x14ac:dyDescent="0.25">
      <c r="C386" s="32"/>
      <c r="D386" s="9"/>
      <c r="E386" s="9"/>
      <c r="F386" s="9"/>
    </row>
    <row r="387" spans="3:6" x14ac:dyDescent="0.25">
      <c r="C387" s="32"/>
      <c r="D387" s="9"/>
      <c r="E387" s="9"/>
      <c r="F387" s="9"/>
    </row>
    <row r="388" spans="3:6" x14ac:dyDescent="0.25">
      <c r="C388" s="32"/>
      <c r="D388" s="9"/>
      <c r="E388" s="9"/>
      <c r="F388" s="9"/>
    </row>
    <row r="389" spans="3:6" x14ac:dyDescent="0.25">
      <c r="C389" s="32"/>
      <c r="D389" s="9"/>
      <c r="E389" s="9"/>
      <c r="F389" s="9"/>
    </row>
    <row r="390" spans="3:6" x14ac:dyDescent="0.25">
      <c r="C390" s="32"/>
      <c r="D390" s="9"/>
      <c r="E390" s="9"/>
      <c r="F390" s="9"/>
    </row>
    <row r="391" spans="3:6" x14ac:dyDescent="0.25">
      <c r="C391" s="32"/>
      <c r="D391" s="9"/>
      <c r="E391" s="9"/>
      <c r="F391" s="9"/>
    </row>
    <row r="392" spans="3:6" x14ac:dyDescent="0.25">
      <c r="C392" s="32"/>
      <c r="D392" s="9"/>
      <c r="E392" s="9"/>
      <c r="F392" s="9"/>
    </row>
    <row r="393" spans="3:6" x14ac:dyDescent="0.25">
      <c r="C393" s="32"/>
      <c r="D393" s="9"/>
      <c r="E393" s="9"/>
      <c r="F393" s="9"/>
    </row>
    <row r="394" spans="3:6" x14ac:dyDescent="0.25">
      <c r="C394" s="32"/>
      <c r="D394" s="9"/>
      <c r="E394" s="9"/>
      <c r="F394" s="9"/>
    </row>
    <row r="395" spans="3:6" x14ac:dyDescent="0.25">
      <c r="C395" s="32"/>
      <c r="D395" s="9"/>
      <c r="E395" s="9"/>
      <c r="F395" s="9"/>
    </row>
    <row r="396" spans="3:6" x14ac:dyDescent="0.25">
      <c r="C396" s="32"/>
      <c r="D396" s="9"/>
      <c r="E396" s="9"/>
      <c r="F396" s="9"/>
    </row>
    <row r="397" spans="3:6" x14ac:dyDescent="0.25">
      <c r="C397" s="32"/>
      <c r="D397" s="9"/>
      <c r="E397" s="9"/>
      <c r="F397" s="9"/>
    </row>
    <row r="398" spans="3:6" x14ac:dyDescent="0.25">
      <c r="C398" s="32"/>
      <c r="D398" s="9"/>
      <c r="E398" s="9"/>
      <c r="F398" s="9"/>
    </row>
    <row r="399" spans="3:6" x14ac:dyDescent="0.25">
      <c r="C399" s="32"/>
      <c r="D399" s="9"/>
      <c r="E399" s="9"/>
      <c r="F399" s="9"/>
    </row>
    <row r="400" spans="3:6" x14ac:dyDescent="0.25">
      <c r="C400" s="32"/>
      <c r="D400" s="9"/>
      <c r="E400" s="9"/>
      <c r="F400" s="9"/>
    </row>
    <row r="401" spans="3:6" x14ac:dyDescent="0.25">
      <c r="C401" s="32"/>
      <c r="D401" s="9"/>
      <c r="E401" s="9"/>
      <c r="F401" s="9"/>
    </row>
    <row r="402" spans="3:6" x14ac:dyDescent="0.25">
      <c r="C402" s="32"/>
      <c r="D402" s="9"/>
      <c r="E402" s="9"/>
      <c r="F402" s="9"/>
    </row>
    <row r="403" spans="3:6" x14ac:dyDescent="0.25">
      <c r="C403" s="32"/>
      <c r="D403" s="9"/>
      <c r="E403" s="9"/>
      <c r="F403" s="9"/>
    </row>
    <row r="404" spans="3:6" x14ac:dyDescent="0.25">
      <c r="C404" s="32"/>
      <c r="D404" s="9"/>
      <c r="E404" s="9"/>
      <c r="F404" s="9"/>
    </row>
    <row r="405" spans="3:6" x14ac:dyDescent="0.25">
      <c r="C405" s="32"/>
      <c r="D405" s="9"/>
      <c r="E405" s="9"/>
      <c r="F405" s="9"/>
    </row>
    <row r="406" spans="3:6" x14ac:dyDescent="0.25">
      <c r="C406" s="32"/>
      <c r="D406" s="9"/>
      <c r="E406" s="9"/>
      <c r="F406" s="9"/>
    </row>
    <row r="407" spans="3:6" x14ac:dyDescent="0.25">
      <c r="C407" s="32"/>
      <c r="D407" s="9"/>
      <c r="E407" s="9"/>
      <c r="F407" s="9"/>
    </row>
    <row r="408" spans="3:6" x14ac:dyDescent="0.25">
      <c r="C408" s="32"/>
      <c r="D408" s="9"/>
      <c r="E408" s="9"/>
      <c r="F408" s="9"/>
    </row>
    <row r="409" spans="3:6" x14ac:dyDescent="0.25">
      <c r="C409" s="32"/>
      <c r="D409" s="9"/>
      <c r="E409" s="9"/>
      <c r="F409" s="9"/>
    </row>
    <row r="410" spans="3:6" x14ac:dyDescent="0.25">
      <c r="C410" s="32"/>
      <c r="D410" s="9"/>
      <c r="E410" s="9"/>
      <c r="F410" s="9"/>
    </row>
    <row r="411" spans="3:6" x14ac:dyDescent="0.25">
      <c r="C411" s="32"/>
      <c r="D411" s="9"/>
      <c r="E411" s="9"/>
      <c r="F411" s="9"/>
    </row>
    <row r="412" spans="3:6" x14ac:dyDescent="0.25">
      <c r="C412" s="32"/>
      <c r="D412" s="9"/>
      <c r="E412" s="9"/>
      <c r="F412" s="9"/>
    </row>
    <row r="413" spans="3:6" x14ac:dyDescent="0.25">
      <c r="C413" s="32"/>
      <c r="D413" s="9"/>
      <c r="E413" s="9"/>
      <c r="F413" s="9"/>
    </row>
    <row r="414" spans="3:6" x14ac:dyDescent="0.25">
      <c r="C414" s="32"/>
      <c r="D414" s="9"/>
      <c r="E414" s="9"/>
      <c r="F414" s="9"/>
    </row>
    <row r="415" spans="3:6" x14ac:dyDescent="0.25">
      <c r="C415" s="32"/>
      <c r="D415" s="9"/>
      <c r="E415" s="9"/>
      <c r="F415" s="9"/>
    </row>
    <row r="416" spans="3:6" x14ac:dyDescent="0.25">
      <c r="C416" s="32"/>
      <c r="D416" s="9"/>
      <c r="E416" s="9"/>
      <c r="F416" s="9"/>
    </row>
    <row r="417" spans="3:6" x14ac:dyDescent="0.25">
      <c r="C417" s="32"/>
      <c r="D417" s="9"/>
      <c r="E417" s="9"/>
      <c r="F417" s="9"/>
    </row>
    <row r="418" spans="3:6" x14ac:dyDescent="0.25">
      <c r="C418" s="32"/>
      <c r="D418" s="9"/>
      <c r="E418" s="9"/>
      <c r="F418" s="9"/>
    </row>
    <row r="419" spans="3:6" x14ac:dyDescent="0.25">
      <c r="C419" s="32"/>
      <c r="D419" s="9"/>
      <c r="E419" s="9"/>
      <c r="F419" s="9"/>
    </row>
    <row r="420" spans="3:6" x14ac:dyDescent="0.25">
      <c r="C420" s="32"/>
      <c r="D420" s="9"/>
      <c r="E420" s="9"/>
      <c r="F420" s="9"/>
    </row>
    <row r="421" spans="3:6" x14ac:dyDescent="0.25">
      <c r="C421" s="32"/>
      <c r="D421" s="9"/>
      <c r="E421" s="9"/>
      <c r="F421" s="9"/>
    </row>
    <row r="422" spans="3:6" x14ac:dyDescent="0.25">
      <c r="C422" s="32"/>
      <c r="D422" s="9"/>
      <c r="E422" s="9"/>
      <c r="F422" s="9"/>
    </row>
    <row r="423" spans="3:6" x14ac:dyDescent="0.25">
      <c r="C423" s="32"/>
      <c r="D423" s="9"/>
      <c r="E423" s="9"/>
      <c r="F423" s="9"/>
    </row>
    <row r="424" spans="3:6" x14ac:dyDescent="0.25">
      <c r="C424" s="32"/>
      <c r="D424" s="9"/>
      <c r="E424" s="9"/>
      <c r="F424" s="9"/>
    </row>
    <row r="425" spans="3:6" x14ac:dyDescent="0.25">
      <c r="C425" s="32"/>
      <c r="D425" s="9"/>
      <c r="E425" s="9"/>
      <c r="F425" s="9"/>
    </row>
    <row r="426" spans="3:6" x14ac:dyDescent="0.25">
      <c r="C426" s="32"/>
      <c r="D426" s="9"/>
      <c r="E426" s="9"/>
      <c r="F426" s="9"/>
    </row>
    <row r="427" spans="3:6" x14ac:dyDescent="0.25">
      <c r="C427" s="32"/>
      <c r="D427" s="9"/>
      <c r="E427" s="9"/>
      <c r="F427" s="9"/>
    </row>
    <row r="428" spans="3:6" x14ac:dyDescent="0.25">
      <c r="C428" s="32"/>
      <c r="D428" s="9"/>
      <c r="E428" s="9"/>
      <c r="F428" s="9"/>
    </row>
    <row r="429" spans="3:6" x14ac:dyDescent="0.25">
      <c r="C429" s="32"/>
      <c r="D429" s="9"/>
      <c r="E429" s="9"/>
      <c r="F429" s="9"/>
    </row>
    <row r="430" spans="3:6" x14ac:dyDescent="0.25">
      <c r="C430" s="32"/>
      <c r="D430" s="9"/>
      <c r="E430" s="9"/>
      <c r="F430" s="9"/>
    </row>
    <row r="431" spans="3:6" x14ac:dyDescent="0.25">
      <c r="C431" s="32"/>
      <c r="D431" s="9"/>
      <c r="E431" s="9"/>
      <c r="F431" s="9"/>
    </row>
    <row r="432" spans="3:6" x14ac:dyDescent="0.25">
      <c r="C432" s="32"/>
      <c r="D432" s="9"/>
      <c r="E432" s="9"/>
      <c r="F432" s="9"/>
    </row>
    <row r="433" spans="3:6" x14ac:dyDescent="0.25">
      <c r="C433" s="32"/>
      <c r="D433" s="9"/>
      <c r="E433" s="9"/>
      <c r="F433" s="9"/>
    </row>
    <row r="434" spans="3:6" x14ac:dyDescent="0.25">
      <c r="C434" s="32"/>
      <c r="D434" s="9"/>
      <c r="E434" s="9"/>
      <c r="F434" s="9"/>
    </row>
    <row r="435" spans="3:6" x14ac:dyDescent="0.25">
      <c r="C435" s="32"/>
      <c r="D435" s="9"/>
      <c r="E435" s="9"/>
      <c r="F435" s="9"/>
    </row>
    <row r="436" spans="3:6" x14ac:dyDescent="0.25">
      <c r="C436" s="32"/>
      <c r="D436" s="9"/>
      <c r="E436" s="9"/>
      <c r="F436" s="9"/>
    </row>
    <row r="437" spans="3:6" x14ac:dyDescent="0.25">
      <c r="C437" s="32"/>
      <c r="D437" s="9"/>
      <c r="E437" s="9"/>
      <c r="F437" s="9"/>
    </row>
    <row r="438" spans="3:6" x14ac:dyDescent="0.25">
      <c r="C438" s="32"/>
      <c r="D438" s="9"/>
      <c r="E438" s="9"/>
      <c r="F438" s="9"/>
    </row>
    <row r="439" spans="3:6" x14ac:dyDescent="0.25">
      <c r="C439" s="32"/>
      <c r="D439" s="9"/>
      <c r="E439" s="9"/>
      <c r="F439" s="9"/>
    </row>
    <row r="440" spans="3:6" x14ac:dyDescent="0.25">
      <c r="C440" s="32"/>
      <c r="D440" s="9"/>
      <c r="E440" s="9"/>
      <c r="F440" s="9"/>
    </row>
    <row r="441" spans="3:6" x14ac:dyDescent="0.25">
      <c r="C441" s="32"/>
      <c r="D441" s="9"/>
      <c r="E441" s="9"/>
      <c r="F441" s="9"/>
    </row>
    <row r="442" spans="3:6" x14ac:dyDescent="0.25">
      <c r="C442" s="32"/>
      <c r="D442" s="9"/>
      <c r="E442" s="9"/>
      <c r="F442" s="9"/>
    </row>
    <row r="443" spans="3:6" x14ac:dyDescent="0.25">
      <c r="C443" s="32"/>
      <c r="D443" s="9"/>
      <c r="E443" s="9"/>
      <c r="F443" s="9"/>
    </row>
    <row r="444" spans="3:6" x14ac:dyDescent="0.25">
      <c r="C444" s="32"/>
      <c r="D444" s="9"/>
      <c r="E444" s="9"/>
      <c r="F444" s="9"/>
    </row>
    <row r="445" spans="3:6" x14ac:dyDescent="0.25">
      <c r="C445" s="32"/>
      <c r="D445" s="9"/>
      <c r="E445" s="9"/>
      <c r="F445" s="9"/>
    </row>
    <row r="446" spans="3:6" x14ac:dyDescent="0.25">
      <c r="C446" s="32"/>
      <c r="D446" s="9"/>
      <c r="E446" s="9"/>
      <c r="F446" s="9"/>
    </row>
    <row r="447" spans="3:6" x14ac:dyDescent="0.25">
      <c r="C447" s="32"/>
      <c r="D447" s="9"/>
      <c r="E447" s="9"/>
      <c r="F447" s="9"/>
    </row>
    <row r="448" spans="3:6" x14ac:dyDescent="0.25">
      <c r="C448" s="32"/>
      <c r="D448" s="9"/>
      <c r="E448" s="9"/>
      <c r="F448" s="9"/>
    </row>
    <row r="449" spans="3:6" x14ac:dyDescent="0.25">
      <c r="C449" s="32"/>
      <c r="D449" s="9"/>
      <c r="E449" s="9"/>
      <c r="F449" s="9"/>
    </row>
    <row r="450" spans="3:6" x14ac:dyDescent="0.25">
      <c r="C450" s="32"/>
      <c r="D450" s="9"/>
      <c r="E450" s="9"/>
      <c r="F450" s="9"/>
    </row>
    <row r="451" spans="3:6" x14ac:dyDescent="0.25">
      <c r="C451" s="32"/>
      <c r="D451" s="9"/>
      <c r="E451" s="9"/>
      <c r="F451" s="9"/>
    </row>
    <row r="452" spans="3:6" x14ac:dyDescent="0.25">
      <c r="C452" s="32"/>
      <c r="D452" s="9"/>
      <c r="E452" s="9"/>
      <c r="F452" s="9"/>
    </row>
    <row r="453" spans="3:6" x14ac:dyDescent="0.25">
      <c r="C453" s="32"/>
      <c r="D453" s="9"/>
      <c r="E453" s="9"/>
      <c r="F453" s="9"/>
    </row>
    <row r="454" spans="3:6" x14ac:dyDescent="0.25">
      <c r="C454" s="32"/>
      <c r="D454" s="9"/>
      <c r="E454" s="9"/>
      <c r="F454" s="9"/>
    </row>
    <row r="455" spans="3:6" x14ac:dyDescent="0.25">
      <c r="C455" s="32"/>
      <c r="D455" s="9"/>
      <c r="E455" s="9"/>
      <c r="F455" s="9"/>
    </row>
    <row r="456" spans="3:6" x14ac:dyDescent="0.25">
      <c r="C456" s="32"/>
      <c r="D456" s="9"/>
      <c r="E456" s="9"/>
      <c r="F456" s="9"/>
    </row>
    <row r="457" spans="3:6" x14ac:dyDescent="0.25">
      <c r="C457" s="32"/>
      <c r="D457" s="9"/>
      <c r="E457" s="9"/>
      <c r="F457" s="9"/>
    </row>
    <row r="458" spans="3:6" x14ac:dyDescent="0.25">
      <c r="C458" s="32"/>
      <c r="D458" s="9"/>
      <c r="E458" s="9"/>
      <c r="F458" s="9"/>
    </row>
    <row r="459" spans="3:6" x14ac:dyDescent="0.25">
      <c r="C459" s="32"/>
      <c r="D459" s="9"/>
      <c r="E459" s="9"/>
      <c r="F459" s="9"/>
    </row>
    <row r="460" spans="3:6" x14ac:dyDescent="0.25">
      <c r="C460" s="32"/>
      <c r="D460" s="9"/>
      <c r="E460" s="9"/>
      <c r="F460" s="9"/>
    </row>
    <row r="461" spans="3:6" x14ac:dyDescent="0.25">
      <c r="C461" s="32"/>
      <c r="D461" s="9"/>
      <c r="E461" s="9"/>
      <c r="F461" s="9"/>
    </row>
    <row r="462" spans="3:6" x14ac:dyDescent="0.25">
      <c r="C462" s="32"/>
      <c r="D462" s="9"/>
      <c r="E462" s="9"/>
      <c r="F462" s="9"/>
    </row>
    <row r="463" spans="3:6" x14ac:dyDescent="0.25">
      <c r="C463" s="32"/>
      <c r="D463" s="9"/>
      <c r="E463" s="9"/>
      <c r="F463" s="9"/>
    </row>
    <row r="464" spans="3:6" x14ac:dyDescent="0.25">
      <c r="C464" s="32"/>
      <c r="D464" s="9"/>
      <c r="E464" s="9"/>
      <c r="F464" s="9"/>
    </row>
    <row r="465" spans="3:6" x14ac:dyDescent="0.25">
      <c r="C465" s="32"/>
      <c r="D465" s="9"/>
      <c r="E465" s="9"/>
      <c r="F465" s="9"/>
    </row>
    <row r="466" spans="3:6" x14ac:dyDescent="0.25">
      <c r="C466" s="32"/>
      <c r="D466" s="9"/>
      <c r="E466" s="9"/>
      <c r="F466" s="9"/>
    </row>
    <row r="467" spans="3:6" x14ac:dyDescent="0.25">
      <c r="C467" s="32"/>
      <c r="D467" s="9"/>
      <c r="E467" s="9"/>
      <c r="F467" s="9"/>
    </row>
    <row r="468" spans="3:6" x14ac:dyDescent="0.25">
      <c r="C468" s="32"/>
      <c r="D468" s="9"/>
      <c r="E468" s="9"/>
      <c r="F468" s="9"/>
    </row>
    <row r="469" spans="3:6" x14ac:dyDescent="0.25">
      <c r="C469" s="32"/>
      <c r="D469" s="9"/>
      <c r="E469" s="9"/>
      <c r="F469" s="9"/>
    </row>
    <row r="470" spans="3:6" x14ac:dyDescent="0.25">
      <c r="C470" s="32"/>
      <c r="D470" s="9"/>
      <c r="E470" s="9"/>
      <c r="F470" s="9"/>
    </row>
    <row r="471" spans="3:6" x14ac:dyDescent="0.25">
      <c r="C471" s="32"/>
      <c r="D471" s="9"/>
      <c r="E471" s="9"/>
      <c r="F471" s="9"/>
    </row>
    <row r="472" spans="3:6" x14ac:dyDescent="0.25">
      <c r="C472" s="32"/>
      <c r="D472" s="9"/>
      <c r="E472" s="9"/>
      <c r="F472" s="9"/>
    </row>
    <row r="473" spans="3:6" x14ac:dyDescent="0.25">
      <c r="C473" s="32"/>
      <c r="D473" s="9"/>
      <c r="E473" s="9"/>
      <c r="F473" s="9"/>
    </row>
    <row r="474" spans="3:6" x14ac:dyDescent="0.25">
      <c r="C474" s="32"/>
      <c r="D474" s="9"/>
      <c r="E474" s="9"/>
      <c r="F474" s="9"/>
    </row>
    <row r="475" spans="3:6" x14ac:dyDescent="0.25">
      <c r="C475" s="32"/>
      <c r="D475" s="9"/>
      <c r="E475" s="9"/>
      <c r="F475" s="9"/>
    </row>
    <row r="476" spans="3:6" x14ac:dyDescent="0.25">
      <c r="C476" s="32"/>
      <c r="D476" s="9"/>
      <c r="E476" s="9"/>
      <c r="F476" s="9"/>
    </row>
    <row r="477" spans="3:6" x14ac:dyDescent="0.25">
      <c r="C477" s="32"/>
      <c r="D477" s="9"/>
      <c r="E477" s="9"/>
      <c r="F477" s="9"/>
    </row>
    <row r="478" spans="3:6" x14ac:dyDescent="0.25">
      <c r="C478" s="32"/>
      <c r="D478" s="9"/>
      <c r="E478" s="9"/>
      <c r="F478" s="9"/>
    </row>
    <row r="479" spans="3:6" x14ac:dyDescent="0.25">
      <c r="C479" s="32"/>
      <c r="D479" s="9"/>
      <c r="E479" s="9"/>
      <c r="F479" s="9"/>
    </row>
    <row r="480" spans="3:6" x14ac:dyDescent="0.25">
      <c r="C480" s="32"/>
      <c r="D480" s="9"/>
      <c r="E480" s="9"/>
      <c r="F480" s="9"/>
    </row>
    <row r="481" spans="3:6" x14ac:dyDescent="0.25">
      <c r="C481" s="32"/>
      <c r="D481" s="9"/>
      <c r="E481" s="9"/>
      <c r="F481" s="9"/>
    </row>
    <row r="482" spans="3:6" x14ac:dyDescent="0.25">
      <c r="C482" s="32"/>
      <c r="D482" s="9"/>
      <c r="E482" s="9"/>
      <c r="F482" s="9"/>
    </row>
    <row r="483" spans="3:6" x14ac:dyDescent="0.25">
      <c r="C483" s="32"/>
      <c r="D483" s="9"/>
      <c r="E483" s="9"/>
      <c r="F483" s="9"/>
    </row>
    <row r="484" spans="3:6" x14ac:dyDescent="0.25">
      <c r="C484" s="32"/>
      <c r="D484" s="9"/>
      <c r="E484" s="9"/>
      <c r="F484" s="9"/>
    </row>
    <row r="485" spans="3:6" x14ac:dyDescent="0.25">
      <c r="C485" s="32"/>
      <c r="D485" s="9"/>
      <c r="E485" s="9"/>
      <c r="F485" s="9"/>
    </row>
    <row r="486" spans="3:6" x14ac:dyDescent="0.25">
      <c r="C486" s="32"/>
      <c r="D486" s="9"/>
      <c r="E486" s="9"/>
      <c r="F486" s="9"/>
    </row>
    <row r="487" spans="3:6" x14ac:dyDescent="0.25">
      <c r="C487" s="32"/>
      <c r="D487" s="9"/>
      <c r="E487" s="9"/>
      <c r="F487" s="9"/>
    </row>
    <row r="488" spans="3:6" x14ac:dyDescent="0.25">
      <c r="C488" s="32"/>
      <c r="D488" s="9"/>
      <c r="E488" s="9"/>
      <c r="F488" s="9"/>
    </row>
    <row r="489" spans="3:6" x14ac:dyDescent="0.25">
      <c r="C489" s="32"/>
      <c r="D489" s="9"/>
      <c r="E489" s="9"/>
      <c r="F489" s="9"/>
    </row>
    <row r="490" spans="3:6" x14ac:dyDescent="0.25">
      <c r="C490" s="32"/>
      <c r="D490" s="9"/>
      <c r="E490" s="9"/>
      <c r="F490" s="9"/>
    </row>
    <row r="491" spans="3:6" x14ac:dyDescent="0.25">
      <c r="C491" s="32"/>
      <c r="D491" s="9"/>
      <c r="E491" s="9"/>
      <c r="F491" s="9"/>
    </row>
    <row r="492" spans="3:6" x14ac:dyDescent="0.25">
      <c r="C492" s="32"/>
      <c r="D492" s="9"/>
      <c r="E492" s="9"/>
      <c r="F492" s="9"/>
    </row>
    <row r="493" spans="3:6" x14ac:dyDescent="0.25">
      <c r="C493" s="32"/>
      <c r="D493" s="9"/>
      <c r="E493" s="9"/>
      <c r="F493" s="9"/>
    </row>
    <row r="494" spans="3:6" x14ac:dyDescent="0.25">
      <c r="C494" s="32"/>
      <c r="D494" s="9"/>
      <c r="E494" s="9"/>
      <c r="F494" s="9"/>
    </row>
    <row r="495" spans="3:6" x14ac:dyDescent="0.25">
      <c r="C495" s="32"/>
      <c r="D495" s="9"/>
      <c r="E495" s="9"/>
      <c r="F495" s="9"/>
    </row>
    <row r="496" spans="3:6" x14ac:dyDescent="0.25">
      <c r="C496" s="32"/>
      <c r="D496" s="9"/>
      <c r="E496" s="9"/>
      <c r="F496" s="9"/>
    </row>
    <row r="497" spans="3:6" x14ac:dyDescent="0.25">
      <c r="C497" s="32"/>
      <c r="D497" s="9"/>
      <c r="E497" s="9"/>
      <c r="F497" s="9"/>
    </row>
    <row r="498" spans="3:6" x14ac:dyDescent="0.25">
      <c r="C498" s="32"/>
      <c r="D498" s="9"/>
      <c r="E498" s="9"/>
      <c r="F498" s="9"/>
    </row>
    <row r="499" spans="3:6" x14ac:dyDescent="0.25">
      <c r="C499" s="32"/>
      <c r="D499" s="9"/>
      <c r="E499" s="9"/>
      <c r="F499" s="9"/>
    </row>
    <row r="500" spans="3:6" x14ac:dyDescent="0.25">
      <c r="C500" s="32"/>
      <c r="D500" s="9"/>
      <c r="E500" s="9"/>
      <c r="F500" s="9"/>
    </row>
    <row r="501" spans="3:6" x14ac:dyDescent="0.25">
      <c r="C501" s="32"/>
      <c r="D501" s="9"/>
      <c r="E501" s="9"/>
      <c r="F501" s="9"/>
    </row>
    <row r="502" spans="3:6" x14ac:dyDescent="0.25">
      <c r="C502" s="32"/>
      <c r="D502" s="9"/>
      <c r="E502" s="9"/>
      <c r="F502" s="9"/>
    </row>
    <row r="503" spans="3:6" x14ac:dyDescent="0.25">
      <c r="C503" s="32"/>
      <c r="D503" s="9"/>
      <c r="E503" s="9"/>
      <c r="F503" s="9"/>
    </row>
    <row r="504" spans="3:6" x14ac:dyDescent="0.25">
      <c r="C504" s="32"/>
      <c r="D504" s="9"/>
      <c r="E504" s="9"/>
      <c r="F504" s="9"/>
    </row>
    <row r="505" spans="3:6" x14ac:dyDescent="0.25">
      <c r="C505" s="32"/>
      <c r="D505" s="9"/>
      <c r="E505" s="9"/>
      <c r="F505" s="9"/>
    </row>
    <row r="506" spans="3:6" x14ac:dyDescent="0.25">
      <c r="C506" s="32"/>
      <c r="D506" s="9"/>
      <c r="E506" s="9"/>
      <c r="F506" s="9"/>
    </row>
    <row r="507" spans="3:6" x14ac:dyDescent="0.25">
      <c r="C507" s="32"/>
      <c r="D507" s="9"/>
      <c r="E507" s="9"/>
      <c r="F507" s="9"/>
    </row>
    <row r="508" spans="3:6" x14ac:dyDescent="0.25">
      <c r="C508" s="32"/>
      <c r="D508" s="9"/>
      <c r="E508" s="9"/>
      <c r="F508" s="9"/>
    </row>
    <row r="509" spans="3:6" x14ac:dyDescent="0.25">
      <c r="C509" s="32"/>
      <c r="D509" s="9"/>
      <c r="E509" s="9"/>
      <c r="F509" s="9"/>
    </row>
    <row r="510" spans="3:6" x14ac:dyDescent="0.25">
      <c r="C510" s="32"/>
      <c r="D510" s="9"/>
      <c r="E510" s="9"/>
      <c r="F510" s="9"/>
    </row>
    <row r="511" spans="3:6" x14ac:dyDescent="0.25">
      <c r="C511" s="32"/>
      <c r="D511" s="9"/>
      <c r="E511" s="9"/>
      <c r="F511" s="9"/>
    </row>
    <row r="512" spans="3:6" x14ac:dyDescent="0.25">
      <c r="C512" s="32"/>
      <c r="D512" s="9"/>
      <c r="E512" s="9"/>
      <c r="F512" s="9"/>
    </row>
    <row r="513" spans="3:6" x14ac:dyDescent="0.25">
      <c r="C513" s="32"/>
      <c r="D513" s="9"/>
      <c r="E513" s="9"/>
      <c r="F513" s="9"/>
    </row>
    <row r="514" spans="3:6" x14ac:dyDescent="0.25">
      <c r="C514" s="32"/>
      <c r="D514" s="9"/>
      <c r="E514" s="9"/>
      <c r="F514" s="9"/>
    </row>
    <row r="515" spans="3:6" x14ac:dyDescent="0.25">
      <c r="C515" s="32"/>
      <c r="D515" s="9"/>
      <c r="E515" s="9"/>
      <c r="F515" s="9"/>
    </row>
    <row r="516" spans="3:6" x14ac:dyDescent="0.25">
      <c r="C516" s="32"/>
      <c r="D516" s="9"/>
      <c r="E516" s="9"/>
      <c r="F516" s="9"/>
    </row>
    <row r="517" spans="3:6" x14ac:dyDescent="0.25">
      <c r="C517" s="32"/>
      <c r="D517" s="9"/>
      <c r="E517" s="9"/>
      <c r="F517" s="9"/>
    </row>
    <row r="518" spans="3:6" x14ac:dyDescent="0.25">
      <c r="C518" s="32"/>
      <c r="D518" s="9"/>
      <c r="E518" s="9"/>
      <c r="F518" s="9"/>
    </row>
    <row r="519" spans="3:6" x14ac:dyDescent="0.25">
      <c r="C519" s="32"/>
      <c r="D519" s="9"/>
      <c r="E519" s="9"/>
      <c r="F519" s="9"/>
    </row>
    <row r="520" spans="3:6" x14ac:dyDescent="0.25">
      <c r="C520" s="32"/>
      <c r="D520" s="9"/>
      <c r="E520" s="9"/>
      <c r="F520" s="9"/>
    </row>
    <row r="521" spans="3:6" x14ac:dyDescent="0.25">
      <c r="C521" s="32"/>
      <c r="D521" s="9"/>
      <c r="E521" s="9"/>
      <c r="F521" s="9"/>
    </row>
    <row r="522" spans="3:6" x14ac:dyDescent="0.25">
      <c r="C522" s="32"/>
      <c r="D522" s="9"/>
      <c r="E522" s="9"/>
      <c r="F522" s="9"/>
    </row>
    <row r="523" spans="3:6" x14ac:dyDescent="0.25">
      <c r="C523" s="32"/>
      <c r="D523" s="9"/>
      <c r="E523" s="9"/>
      <c r="F523" s="9"/>
    </row>
    <row r="524" spans="3:6" x14ac:dyDescent="0.25">
      <c r="C524" s="32"/>
      <c r="D524" s="9"/>
      <c r="E524" s="9"/>
      <c r="F524" s="9"/>
    </row>
    <row r="525" spans="3:6" x14ac:dyDescent="0.25">
      <c r="C525" s="32"/>
      <c r="D525" s="9"/>
      <c r="E525" s="9"/>
      <c r="F525" s="9"/>
    </row>
    <row r="526" spans="3:6" x14ac:dyDescent="0.25">
      <c r="C526" s="32"/>
      <c r="D526" s="9"/>
      <c r="E526" s="9"/>
      <c r="F526" s="9"/>
    </row>
    <row r="527" spans="3:6" x14ac:dyDescent="0.25">
      <c r="C527" s="32"/>
      <c r="D527" s="9"/>
      <c r="E527" s="9"/>
      <c r="F527" s="9"/>
    </row>
    <row r="528" spans="3:6" x14ac:dyDescent="0.25">
      <c r="C528" s="32"/>
      <c r="D528" s="9"/>
      <c r="E528" s="9"/>
      <c r="F528" s="9"/>
    </row>
    <row r="529" spans="3:6" x14ac:dyDescent="0.25">
      <c r="C529" s="32"/>
      <c r="D529" s="9"/>
      <c r="E529" s="9"/>
      <c r="F529" s="9"/>
    </row>
    <row r="530" spans="3:6" x14ac:dyDescent="0.25">
      <c r="C530" s="32"/>
      <c r="D530" s="9"/>
      <c r="E530" s="9"/>
      <c r="F530" s="9"/>
    </row>
    <row r="531" spans="3:6" x14ac:dyDescent="0.25">
      <c r="C531" s="32"/>
      <c r="D531" s="9"/>
      <c r="E531" s="9"/>
      <c r="F531" s="9"/>
    </row>
    <row r="532" spans="3:6" x14ac:dyDescent="0.25">
      <c r="C532" s="32"/>
      <c r="D532" s="9"/>
      <c r="E532" s="9"/>
      <c r="F532" s="9"/>
    </row>
    <row r="533" spans="3:6" x14ac:dyDescent="0.25">
      <c r="C533" s="32"/>
      <c r="D533" s="9"/>
      <c r="E533" s="9"/>
      <c r="F533" s="9"/>
    </row>
    <row r="534" spans="3:6" x14ac:dyDescent="0.25">
      <c r="C534" s="32"/>
      <c r="D534" s="9"/>
      <c r="E534" s="9"/>
      <c r="F534" s="9"/>
    </row>
    <row r="535" spans="3:6" x14ac:dyDescent="0.25">
      <c r="C535" s="32"/>
      <c r="D535" s="9"/>
      <c r="E535" s="9"/>
      <c r="F535" s="9"/>
    </row>
    <row r="536" spans="3:6" x14ac:dyDescent="0.25">
      <c r="C536" s="32"/>
      <c r="D536" s="9"/>
      <c r="E536" s="9"/>
      <c r="F536" s="9"/>
    </row>
    <row r="537" spans="3:6" x14ac:dyDescent="0.25">
      <c r="C537" s="32"/>
      <c r="D537" s="9"/>
      <c r="E537" s="9"/>
      <c r="F537" s="9"/>
    </row>
    <row r="538" spans="3:6" x14ac:dyDescent="0.25">
      <c r="C538" s="32"/>
      <c r="D538" s="9"/>
      <c r="E538" s="9"/>
      <c r="F538" s="9"/>
    </row>
    <row r="539" spans="3:6" x14ac:dyDescent="0.25">
      <c r="C539" s="32"/>
      <c r="D539" s="9"/>
      <c r="E539" s="9"/>
      <c r="F539" s="9"/>
    </row>
    <row r="540" spans="3:6" x14ac:dyDescent="0.25">
      <c r="C540" s="32"/>
      <c r="D540" s="9"/>
      <c r="E540" s="9"/>
      <c r="F540" s="9"/>
    </row>
    <row r="541" spans="3:6" x14ac:dyDescent="0.25">
      <c r="C541" s="32"/>
      <c r="D541" s="9"/>
      <c r="E541" s="9"/>
      <c r="F541" s="9"/>
    </row>
    <row r="542" spans="3:6" x14ac:dyDescent="0.25">
      <c r="C542" s="32"/>
      <c r="D542" s="9"/>
      <c r="E542" s="9"/>
      <c r="F542" s="9"/>
    </row>
    <row r="543" spans="3:6" x14ac:dyDescent="0.25">
      <c r="C543" s="32"/>
      <c r="D543" s="9"/>
      <c r="E543" s="9"/>
      <c r="F543" s="9"/>
    </row>
    <row r="544" spans="3:6" x14ac:dyDescent="0.25">
      <c r="C544" s="32"/>
      <c r="D544" s="9"/>
      <c r="E544" s="9"/>
      <c r="F544" s="9"/>
    </row>
    <row r="545" spans="3:6" x14ac:dyDescent="0.25">
      <c r="C545" s="32"/>
      <c r="D545" s="9"/>
      <c r="E545" s="9"/>
      <c r="F545" s="9"/>
    </row>
    <row r="546" spans="3:6" x14ac:dyDescent="0.25">
      <c r="C546" s="32"/>
      <c r="D546" s="9"/>
      <c r="E546" s="9"/>
      <c r="F546" s="9"/>
    </row>
    <row r="547" spans="3:6" x14ac:dyDescent="0.25">
      <c r="C547" s="32"/>
      <c r="D547" s="9"/>
      <c r="E547" s="9"/>
      <c r="F547" s="9"/>
    </row>
    <row r="548" spans="3:6" x14ac:dyDescent="0.25">
      <c r="C548" s="32"/>
      <c r="D548" s="9"/>
      <c r="E548" s="9"/>
      <c r="F548" s="9"/>
    </row>
    <row r="549" spans="3:6" x14ac:dyDescent="0.25">
      <c r="C549" s="32"/>
      <c r="D549" s="9"/>
      <c r="E549" s="9"/>
      <c r="F549" s="9"/>
    </row>
    <row r="550" spans="3:6" x14ac:dyDescent="0.25">
      <c r="C550" s="32"/>
      <c r="D550" s="9"/>
      <c r="E550" s="9"/>
      <c r="F550" s="9"/>
    </row>
    <row r="551" spans="3:6" x14ac:dyDescent="0.25">
      <c r="C551" s="32"/>
      <c r="D551" s="9"/>
      <c r="E551" s="9"/>
      <c r="F551" s="9"/>
    </row>
    <row r="552" spans="3:6" x14ac:dyDescent="0.25">
      <c r="C552" s="32"/>
      <c r="D552" s="9"/>
      <c r="E552" s="9"/>
      <c r="F552" s="9"/>
    </row>
    <row r="553" spans="3:6" x14ac:dyDescent="0.25">
      <c r="C553" s="32"/>
      <c r="D553" s="9"/>
      <c r="E553" s="9"/>
      <c r="F553" s="9"/>
    </row>
    <row r="554" spans="3:6" x14ac:dyDescent="0.25">
      <c r="C554" s="32"/>
      <c r="D554" s="9"/>
      <c r="E554" s="9"/>
      <c r="F554" s="9"/>
    </row>
    <row r="555" spans="3:6" x14ac:dyDescent="0.25">
      <c r="C555" s="32"/>
      <c r="D555" s="9"/>
      <c r="E555" s="9"/>
      <c r="F555" s="9"/>
    </row>
    <row r="556" spans="3:6" x14ac:dyDescent="0.25">
      <c r="C556" s="32"/>
      <c r="D556" s="9"/>
      <c r="E556" s="9"/>
      <c r="F556" s="9"/>
    </row>
    <row r="557" spans="3:6" x14ac:dyDescent="0.25">
      <c r="C557" s="32"/>
      <c r="D557" s="9"/>
      <c r="E557" s="9"/>
      <c r="F557" s="9"/>
    </row>
    <row r="558" spans="3:6" x14ac:dyDescent="0.25">
      <c r="C558" s="32"/>
      <c r="D558" s="9"/>
      <c r="E558" s="9"/>
      <c r="F558" s="9"/>
    </row>
    <row r="559" spans="3:6" x14ac:dyDescent="0.25">
      <c r="C559" s="32"/>
      <c r="D559" s="9"/>
      <c r="E559" s="9"/>
      <c r="F559" s="9"/>
    </row>
    <row r="560" spans="3:6" x14ac:dyDescent="0.25">
      <c r="C560" s="32"/>
      <c r="D560" s="9"/>
      <c r="E560" s="9"/>
      <c r="F560" s="9"/>
    </row>
    <row r="561" spans="3:6" x14ac:dyDescent="0.25">
      <c r="C561" s="32"/>
      <c r="D561" s="9"/>
      <c r="E561" s="9"/>
      <c r="F561" s="9"/>
    </row>
    <row r="562" spans="3:6" x14ac:dyDescent="0.25">
      <c r="C562" s="32"/>
      <c r="D562" s="9"/>
      <c r="E562" s="9"/>
      <c r="F562" s="9"/>
    </row>
    <row r="563" spans="3:6" x14ac:dyDescent="0.25">
      <c r="C563" s="32"/>
      <c r="D563" s="9"/>
      <c r="E563" s="9"/>
      <c r="F563" s="9"/>
    </row>
    <row r="564" spans="3:6" x14ac:dyDescent="0.25">
      <c r="C564" s="32"/>
      <c r="D564" s="9"/>
      <c r="E564" s="9"/>
      <c r="F564" s="9"/>
    </row>
    <row r="565" spans="3:6" x14ac:dyDescent="0.25">
      <c r="C565" s="32"/>
      <c r="D565" s="9"/>
      <c r="E565" s="9"/>
      <c r="F565" s="9"/>
    </row>
    <row r="566" spans="3:6" x14ac:dyDescent="0.25">
      <c r="C566" s="32"/>
      <c r="D566" s="9"/>
      <c r="E566" s="9"/>
      <c r="F566" s="9"/>
    </row>
    <row r="567" spans="3:6" x14ac:dyDescent="0.25">
      <c r="C567" s="32"/>
      <c r="D567" s="9"/>
      <c r="E567" s="9"/>
      <c r="F567" s="9"/>
    </row>
    <row r="568" spans="3:6" x14ac:dyDescent="0.25">
      <c r="C568" s="32"/>
      <c r="D568" s="9"/>
      <c r="E568" s="9"/>
      <c r="F568" s="9"/>
    </row>
    <row r="569" spans="3:6" x14ac:dyDescent="0.25">
      <c r="C569" s="32"/>
      <c r="D569" s="9"/>
      <c r="E569" s="9"/>
      <c r="F569" s="9"/>
    </row>
    <row r="570" spans="3:6" x14ac:dyDescent="0.25">
      <c r="C570" s="32"/>
      <c r="D570" s="9"/>
      <c r="E570" s="9"/>
      <c r="F570" s="9"/>
    </row>
    <row r="571" spans="3:6" x14ac:dyDescent="0.25">
      <c r="C571" s="32"/>
      <c r="D571" s="9"/>
      <c r="E571" s="9"/>
      <c r="F571" s="9"/>
    </row>
    <row r="572" spans="3:6" x14ac:dyDescent="0.25">
      <c r="C572" s="32"/>
      <c r="D572" s="9"/>
      <c r="E572" s="9"/>
      <c r="F572" s="9"/>
    </row>
    <row r="573" spans="3:6" x14ac:dyDescent="0.25">
      <c r="C573" s="32"/>
      <c r="D573" s="9"/>
      <c r="E573" s="9"/>
      <c r="F573" s="9"/>
    </row>
    <row r="574" spans="3:6" x14ac:dyDescent="0.25">
      <c r="C574" s="32"/>
      <c r="D574" s="9"/>
      <c r="E574" s="9"/>
      <c r="F574" s="9"/>
    </row>
    <row r="575" spans="3:6" x14ac:dyDescent="0.25">
      <c r="C575" s="32"/>
      <c r="D575" s="9"/>
      <c r="E575" s="9"/>
      <c r="F575" s="9"/>
    </row>
    <row r="576" spans="3:6" x14ac:dyDescent="0.25">
      <c r="C576" s="32"/>
      <c r="D576" s="9"/>
      <c r="E576" s="9"/>
      <c r="F576" s="9"/>
    </row>
    <row r="577" spans="3:6" x14ac:dyDescent="0.25">
      <c r="C577" s="32"/>
      <c r="D577" s="9"/>
      <c r="E577" s="9"/>
      <c r="F577" s="9"/>
    </row>
    <row r="578" spans="3:6" x14ac:dyDescent="0.25">
      <c r="C578" s="32"/>
      <c r="D578" s="9"/>
      <c r="E578" s="9"/>
      <c r="F578" s="9"/>
    </row>
    <row r="579" spans="3:6" x14ac:dyDescent="0.25">
      <c r="C579" s="32"/>
      <c r="D579" s="9"/>
      <c r="E579" s="9"/>
      <c r="F579" s="9"/>
    </row>
    <row r="580" spans="3:6" x14ac:dyDescent="0.25">
      <c r="C580" s="32"/>
      <c r="D580" s="9"/>
      <c r="E580" s="9"/>
      <c r="F580" s="9"/>
    </row>
    <row r="581" spans="3:6" x14ac:dyDescent="0.25">
      <c r="C581" s="32"/>
      <c r="D581" s="9"/>
      <c r="E581" s="9"/>
      <c r="F581" s="9"/>
    </row>
    <row r="582" spans="3:6" x14ac:dyDescent="0.25">
      <c r="C582" s="32"/>
      <c r="D582" s="9"/>
      <c r="E582" s="9"/>
      <c r="F582" s="9"/>
    </row>
    <row r="583" spans="3:6" x14ac:dyDescent="0.25">
      <c r="C583" s="32"/>
      <c r="D583" s="9"/>
      <c r="E583" s="9"/>
      <c r="F583" s="9"/>
    </row>
    <row r="584" spans="3:6" x14ac:dyDescent="0.25">
      <c r="C584" s="32"/>
      <c r="D584" s="9"/>
      <c r="E584" s="9"/>
      <c r="F584" s="9"/>
    </row>
    <row r="585" spans="3:6" x14ac:dyDescent="0.25">
      <c r="C585" s="32"/>
      <c r="D585" s="9"/>
      <c r="E585" s="9"/>
      <c r="F585" s="9"/>
    </row>
    <row r="586" spans="3:6" x14ac:dyDescent="0.25">
      <c r="C586" s="32"/>
      <c r="D586" s="9"/>
      <c r="E586" s="9"/>
      <c r="F586" s="9"/>
    </row>
    <row r="587" spans="3:6" x14ac:dyDescent="0.25">
      <c r="C587" s="32"/>
      <c r="D587" s="9"/>
      <c r="E587" s="9"/>
      <c r="F587" s="9"/>
    </row>
    <row r="588" spans="3:6" x14ac:dyDescent="0.25">
      <c r="C588" s="32"/>
      <c r="D588" s="9"/>
      <c r="E588" s="9"/>
      <c r="F588" s="9"/>
    </row>
    <row r="589" spans="3:6" x14ac:dyDescent="0.25">
      <c r="C589" s="32"/>
      <c r="D589" s="9"/>
      <c r="E589" s="9"/>
      <c r="F589" s="9"/>
    </row>
    <row r="590" spans="3:6" x14ac:dyDescent="0.25">
      <c r="C590" s="32"/>
      <c r="D590" s="9"/>
      <c r="E590" s="9"/>
      <c r="F590" s="9"/>
    </row>
    <row r="591" spans="3:6" x14ac:dyDescent="0.25">
      <c r="C591" s="32"/>
      <c r="D591" s="9"/>
      <c r="E591" s="9"/>
      <c r="F591" s="9"/>
    </row>
    <row r="592" spans="3:6" x14ac:dyDescent="0.25">
      <c r="C592" s="32"/>
      <c r="D592" s="9"/>
      <c r="E592" s="9"/>
      <c r="F592" s="9"/>
    </row>
    <row r="593" spans="3:6" x14ac:dyDescent="0.25">
      <c r="C593" s="32"/>
      <c r="D593" s="9"/>
      <c r="E593" s="9"/>
      <c r="F593" s="9"/>
    </row>
    <row r="594" spans="3:6" x14ac:dyDescent="0.25">
      <c r="C594" s="32"/>
      <c r="D594" s="9"/>
      <c r="E594" s="9"/>
      <c r="F594" s="9"/>
    </row>
    <row r="595" spans="3:6" x14ac:dyDescent="0.25">
      <c r="C595" s="32"/>
      <c r="D595" s="9"/>
      <c r="E595" s="9"/>
      <c r="F595" s="9"/>
    </row>
    <row r="596" spans="3:6" x14ac:dyDescent="0.25">
      <c r="C596" s="32"/>
      <c r="D596" s="9"/>
      <c r="E596" s="9"/>
      <c r="F596" s="9"/>
    </row>
    <row r="597" spans="3:6" x14ac:dyDescent="0.25">
      <c r="C597" s="32"/>
      <c r="D597" s="9"/>
      <c r="E597" s="9"/>
      <c r="F597" s="9"/>
    </row>
    <row r="598" spans="3:6" x14ac:dyDescent="0.25">
      <c r="C598" s="32"/>
      <c r="D598" s="9"/>
      <c r="E598" s="9"/>
      <c r="F598" s="9"/>
    </row>
    <row r="599" spans="3:6" x14ac:dyDescent="0.25">
      <c r="C599" s="32"/>
      <c r="D599" s="9"/>
      <c r="E599" s="9"/>
      <c r="F599" s="9"/>
    </row>
    <row r="600" spans="3:6" x14ac:dyDescent="0.25">
      <c r="C600" s="32"/>
      <c r="D600" s="9"/>
      <c r="E600" s="9"/>
      <c r="F600" s="9"/>
    </row>
    <row r="601" spans="3:6" x14ac:dyDescent="0.25">
      <c r="C601" s="32"/>
      <c r="D601" s="9"/>
      <c r="E601" s="9"/>
      <c r="F601" s="9"/>
    </row>
    <row r="602" spans="3:6" x14ac:dyDescent="0.25">
      <c r="C602" s="32"/>
      <c r="D602" s="9"/>
      <c r="E602" s="9"/>
      <c r="F602" s="9"/>
    </row>
    <row r="603" spans="3:6" x14ac:dyDescent="0.25">
      <c r="C603" s="32"/>
      <c r="D603" s="9"/>
      <c r="E603" s="9"/>
      <c r="F603" s="9"/>
    </row>
    <row r="604" spans="3:6" x14ac:dyDescent="0.25">
      <c r="C604" s="32"/>
      <c r="D604" s="9"/>
      <c r="E604" s="9"/>
      <c r="F604" s="9"/>
    </row>
    <row r="605" spans="3:6" x14ac:dyDescent="0.25">
      <c r="C605" s="32"/>
      <c r="D605" s="9"/>
      <c r="E605" s="9"/>
      <c r="F605" s="9"/>
    </row>
    <row r="606" spans="3:6" x14ac:dyDescent="0.25">
      <c r="C606" s="32"/>
      <c r="D606" s="9"/>
      <c r="E606" s="9"/>
      <c r="F606" s="9"/>
    </row>
    <row r="607" spans="3:6" x14ac:dyDescent="0.25">
      <c r="C607" s="32"/>
      <c r="D607" s="9"/>
      <c r="E607" s="9"/>
      <c r="F607" s="9"/>
    </row>
    <row r="608" spans="3:6" x14ac:dyDescent="0.25">
      <c r="C608" s="32"/>
      <c r="D608" s="9"/>
      <c r="E608" s="9"/>
      <c r="F608" s="9"/>
    </row>
    <row r="609" spans="3:6" x14ac:dyDescent="0.25">
      <c r="C609" s="32"/>
      <c r="D609" s="9"/>
      <c r="E609" s="9"/>
      <c r="F609" s="9"/>
    </row>
    <row r="610" spans="3:6" x14ac:dyDescent="0.25">
      <c r="C610" s="32"/>
      <c r="D610" s="9"/>
      <c r="E610" s="9"/>
      <c r="F610" s="9"/>
    </row>
    <row r="611" spans="3:6" x14ac:dyDescent="0.25">
      <c r="C611" s="32"/>
      <c r="D611" s="9"/>
      <c r="E611" s="9"/>
      <c r="F611" s="9"/>
    </row>
    <row r="612" spans="3:6" x14ac:dyDescent="0.25">
      <c r="C612" s="32"/>
      <c r="D612" s="9"/>
      <c r="E612" s="9"/>
      <c r="F612" s="9"/>
    </row>
    <row r="613" spans="3:6" x14ac:dyDescent="0.25">
      <c r="C613" s="32"/>
      <c r="D613" s="9"/>
      <c r="E613" s="9"/>
      <c r="F613" s="9"/>
    </row>
    <row r="614" spans="3:6" x14ac:dyDescent="0.25">
      <c r="C614" s="32"/>
      <c r="D614" s="9"/>
      <c r="E614" s="9"/>
      <c r="F614" s="9"/>
    </row>
    <row r="615" spans="3:6" x14ac:dyDescent="0.25">
      <c r="C615" s="32"/>
      <c r="D615" s="9"/>
      <c r="E615" s="9"/>
      <c r="F615" s="9"/>
    </row>
    <row r="616" spans="3:6" x14ac:dyDescent="0.25">
      <c r="C616" s="32"/>
      <c r="D616" s="9"/>
      <c r="E616" s="9"/>
      <c r="F616" s="9"/>
    </row>
    <row r="617" spans="3:6" x14ac:dyDescent="0.25">
      <c r="C617" s="32"/>
      <c r="D617" s="9"/>
      <c r="E617" s="9"/>
      <c r="F617" s="9"/>
    </row>
    <row r="618" spans="3:6" x14ac:dyDescent="0.25">
      <c r="C618" s="32"/>
      <c r="D618" s="9"/>
      <c r="E618" s="9"/>
      <c r="F618" s="9"/>
    </row>
    <row r="619" spans="3:6" x14ac:dyDescent="0.25">
      <c r="C619" s="32"/>
      <c r="D619" s="9"/>
      <c r="E619" s="9"/>
      <c r="F619" s="9"/>
    </row>
    <row r="620" spans="3:6" x14ac:dyDescent="0.25">
      <c r="C620" s="32"/>
      <c r="D620" s="9"/>
      <c r="E620" s="9"/>
      <c r="F620" s="9"/>
    </row>
    <row r="621" spans="3:6" x14ac:dyDescent="0.25">
      <c r="C621" s="32"/>
      <c r="D621" s="9"/>
      <c r="E621" s="9"/>
      <c r="F621" s="9"/>
    </row>
    <row r="622" spans="3:6" x14ac:dyDescent="0.25">
      <c r="C622" s="32"/>
      <c r="D622" s="9"/>
      <c r="E622" s="9"/>
      <c r="F622" s="9"/>
    </row>
    <row r="623" spans="3:6" x14ac:dyDescent="0.25">
      <c r="C623" s="32"/>
      <c r="D623" s="9"/>
      <c r="E623" s="9"/>
      <c r="F623" s="9"/>
    </row>
    <row r="624" spans="3:6" x14ac:dyDescent="0.25">
      <c r="C624" s="32"/>
      <c r="D624" s="9"/>
      <c r="E624" s="9"/>
      <c r="F624" s="9"/>
    </row>
    <row r="625" spans="3:6" x14ac:dyDescent="0.25">
      <c r="C625" s="32"/>
      <c r="D625" s="9"/>
      <c r="E625" s="9"/>
      <c r="F625" s="9"/>
    </row>
    <row r="626" spans="3:6" x14ac:dyDescent="0.25">
      <c r="C626" s="32"/>
      <c r="D626" s="9"/>
      <c r="E626" s="9"/>
      <c r="F626" s="9"/>
    </row>
    <row r="627" spans="3:6" x14ac:dyDescent="0.25">
      <c r="C627" s="32"/>
      <c r="D627" s="9"/>
      <c r="E627" s="9"/>
      <c r="F627" s="9"/>
    </row>
    <row r="628" spans="3:6" x14ac:dyDescent="0.25">
      <c r="C628" s="32"/>
      <c r="D628" s="9"/>
      <c r="E628" s="9"/>
      <c r="F628" s="9"/>
    </row>
    <row r="629" spans="3:6" x14ac:dyDescent="0.25">
      <c r="C629" s="32"/>
      <c r="D629" s="9"/>
      <c r="E629" s="9"/>
      <c r="F629" s="9"/>
    </row>
    <row r="630" spans="3:6" x14ac:dyDescent="0.25">
      <c r="C630" s="32"/>
      <c r="D630" s="9"/>
      <c r="E630" s="9"/>
      <c r="F630" s="9"/>
    </row>
    <row r="631" spans="3:6" x14ac:dyDescent="0.25">
      <c r="C631" s="32"/>
      <c r="D631" s="9"/>
      <c r="E631" s="9"/>
      <c r="F631" s="9"/>
    </row>
    <row r="632" spans="3:6" x14ac:dyDescent="0.25">
      <c r="C632" s="32"/>
      <c r="D632" s="9"/>
      <c r="E632" s="9"/>
      <c r="F632" s="9"/>
    </row>
    <row r="633" spans="3:6" x14ac:dyDescent="0.25">
      <c r="C633" s="32"/>
      <c r="D633" s="9"/>
      <c r="E633" s="9"/>
      <c r="F633" s="9"/>
    </row>
    <row r="634" spans="3:6" x14ac:dyDescent="0.25">
      <c r="C634" s="32"/>
      <c r="D634" s="9"/>
      <c r="E634" s="9"/>
      <c r="F634" s="9"/>
    </row>
    <row r="635" spans="3:6" x14ac:dyDescent="0.25">
      <c r="C635" s="32"/>
      <c r="D635" s="9"/>
      <c r="E635" s="9"/>
      <c r="F635" s="9"/>
    </row>
    <row r="636" spans="3:6" x14ac:dyDescent="0.25">
      <c r="C636" s="32"/>
      <c r="D636" s="9"/>
      <c r="E636" s="9"/>
      <c r="F636" s="9"/>
    </row>
    <row r="637" spans="3:6" x14ac:dyDescent="0.25">
      <c r="C637" s="32"/>
      <c r="D637" s="9"/>
      <c r="E637" s="9"/>
      <c r="F637" s="9"/>
    </row>
    <row r="638" spans="3:6" x14ac:dyDescent="0.25">
      <c r="C638" s="32"/>
      <c r="D638" s="9"/>
      <c r="E638" s="9"/>
      <c r="F638" s="9"/>
    </row>
    <row r="639" spans="3:6" x14ac:dyDescent="0.25">
      <c r="C639" s="32"/>
      <c r="D639" s="9"/>
      <c r="E639" s="9"/>
      <c r="F639" s="9"/>
    </row>
    <row r="640" spans="3:6" x14ac:dyDescent="0.25">
      <c r="C640" s="32"/>
      <c r="D640" s="9"/>
      <c r="E640" s="9"/>
      <c r="F640" s="9"/>
    </row>
    <row r="641" spans="3:6" x14ac:dyDescent="0.25">
      <c r="C641" s="32"/>
      <c r="D641" s="9"/>
      <c r="E641" s="9"/>
      <c r="F641" s="9"/>
    </row>
    <row r="642" spans="3:6" x14ac:dyDescent="0.25">
      <c r="C642" s="32"/>
      <c r="D642" s="9"/>
      <c r="E642" s="9"/>
      <c r="F642" s="9"/>
    </row>
    <row r="643" spans="3:6" x14ac:dyDescent="0.25">
      <c r="C643" s="32"/>
      <c r="D643" s="9"/>
      <c r="E643" s="9"/>
      <c r="F643" s="9"/>
    </row>
    <row r="644" spans="3:6" x14ac:dyDescent="0.25">
      <c r="C644" s="32"/>
      <c r="D644" s="9"/>
      <c r="E644" s="9"/>
      <c r="F644" s="9"/>
    </row>
    <row r="645" spans="3:6" x14ac:dyDescent="0.25">
      <c r="C645" s="32"/>
      <c r="D645" s="9"/>
      <c r="E645" s="9"/>
      <c r="F645" s="9"/>
    </row>
    <row r="646" spans="3:6" x14ac:dyDescent="0.25">
      <c r="C646" s="32"/>
      <c r="D646" s="9"/>
      <c r="E646" s="9"/>
      <c r="F646" s="9"/>
    </row>
    <row r="647" spans="3:6" x14ac:dyDescent="0.25">
      <c r="C647" s="32"/>
      <c r="D647" s="9"/>
      <c r="E647" s="9"/>
      <c r="F647" s="9"/>
    </row>
    <row r="648" spans="3:6" x14ac:dyDescent="0.25">
      <c r="C648" s="32"/>
      <c r="D648" s="9"/>
      <c r="E648" s="9"/>
      <c r="F648" s="9"/>
    </row>
    <row r="649" spans="3:6" x14ac:dyDescent="0.25">
      <c r="C649" s="32"/>
      <c r="D649" s="9"/>
      <c r="E649" s="9"/>
      <c r="F649" s="9"/>
    </row>
    <row r="650" spans="3:6" x14ac:dyDescent="0.25">
      <c r="C650" s="32"/>
      <c r="D650" s="9"/>
      <c r="E650" s="9"/>
      <c r="F650" s="9"/>
    </row>
    <row r="651" spans="3:6" x14ac:dyDescent="0.25">
      <c r="C651" s="32"/>
      <c r="D651" s="9"/>
      <c r="E651" s="9"/>
      <c r="F651" s="9"/>
    </row>
    <row r="652" spans="3:6" x14ac:dyDescent="0.25">
      <c r="C652" s="32"/>
      <c r="D652" s="9"/>
      <c r="E652" s="9"/>
      <c r="F652" s="9"/>
    </row>
    <row r="653" spans="3:6" x14ac:dyDescent="0.25">
      <c r="C653" s="32"/>
      <c r="D653" s="9"/>
      <c r="E653" s="9"/>
      <c r="F653" s="9"/>
    </row>
    <row r="654" spans="3:6" x14ac:dyDescent="0.25">
      <c r="C654" s="32"/>
      <c r="D654" s="9"/>
      <c r="E654" s="9"/>
      <c r="F654" s="9"/>
    </row>
    <row r="655" spans="3:6" x14ac:dyDescent="0.25">
      <c r="C655" s="32"/>
      <c r="D655" s="9"/>
      <c r="E655" s="9"/>
      <c r="F655" s="9"/>
    </row>
    <row r="656" spans="3:6" x14ac:dyDescent="0.25">
      <c r="C656" s="32"/>
      <c r="D656" s="9"/>
      <c r="E656" s="9"/>
      <c r="F656" s="9"/>
    </row>
    <row r="657" spans="3:6" x14ac:dyDescent="0.25">
      <c r="C657" s="32"/>
      <c r="D657" s="9"/>
      <c r="E657" s="9"/>
      <c r="F657" s="9"/>
    </row>
    <row r="658" spans="3:6" x14ac:dyDescent="0.25">
      <c r="C658" s="32"/>
      <c r="D658" s="9"/>
      <c r="E658" s="9"/>
      <c r="F658" s="9"/>
    </row>
    <row r="659" spans="3:6" x14ac:dyDescent="0.25">
      <c r="C659" s="32"/>
      <c r="D659" s="9"/>
      <c r="E659" s="9"/>
      <c r="F659" s="9"/>
    </row>
    <row r="660" spans="3:6" x14ac:dyDescent="0.25">
      <c r="C660" s="32"/>
      <c r="D660" s="9"/>
      <c r="E660" s="9"/>
      <c r="F660" s="9"/>
    </row>
    <row r="661" spans="3:6" x14ac:dyDescent="0.25">
      <c r="C661" s="32"/>
      <c r="D661" s="9"/>
      <c r="E661" s="9"/>
      <c r="F661" s="9"/>
    </row>
    <row r="662" spans="3:6" x14ac:dyDescent="0.25">
      <c r="C662" s="32"/>
      <c r="D662" s="9"/>
      <c r="E662" s="9"/>
      <c r="F662" s="9"/>
    </row>
    <row r="663" spans="3:6" x14ac:dyDescent="0.25">
      <c r="C663" s="32"/>
      <c r="D663" s="9"/>
      <c r="E663" s="9"/>
      <c r="F663" s="9"/>
    </row>
    <row r="664" spans="3:6" x14ac:dyDescent="0.25">
      <c r="C664" s="32"/>
      <c r="D664" s="9"/>
      <c r="E664" s="9"/>
      <c r="F664" s="9"/>
    </row>
    <row r="665" spans="3:6" x14ac:dyDescent="0.25">
      <c r="C665" s="32"/>
      <c r="D665" s="9"/>
      <c r="E665" s="9"/>
      <c r="F665" s="9"/>
    </row>
    <row r="666" spans="3:6" x14ac:dyDescent="0.25">
      <c r="C666" s="32"/>
      <c r="D666" s="9"/>
      <c r="E666" s="9"/>
      <c r="F666" s="9"/>
    </row>
    <row r="667" spans="3:6" x14ac:dyDescent="0.25">
      <c r="C667" s="32"/>
      <c r="D667" s="9"/>
      <c r="E667" s="9"/>
      <c r="F667" s="9"/>
    </row>
    <row r="668" spans="3:6" x14ac:dyDescent="0.25">
      <c r="C668" s="32"/>
      <c r="D668" s="9"/>
      <c r="E668" s="9"/>
      <c r="F668" s="9"/>
    </row>
    <row r="669" spans="3:6" x14ac:dyDescent="0.25">
      <c r="C669" s="32"/>
      <c r="D669" s="9"/>
      <c r="E669" s="9"/>
      <c r="F669" s="9"/>
    </row>
    <row r="670" spans="3:6" x14ac:dyDescent="0.25">
      <c r="C670" s="32"/>
      <c r="D670" s="9"/>
      <c r="E670" s="9"/>
      <c r="F670" s="9"/>
    </row>
    <row r="671" spans="3:6" x14ac:dyDescent="0.25">
      <c r="C671" s="32"/>
      <c r="D671" s="9"/>
      <c r="E671" s="9"/>
      <c r="F671" s="9"/>
    </row>
    <row r="672" spans="3:6" x14ac:dyDescent="0.25">
      <c r="C672" s="32"/>
      <c r="D672" s="9"/>
      <c r="E672" s="9"/>
      <c r="F672" s="9"/>
    </row>
    <row r="673" spans="3:6" x14ac:dyDescent="0.25">
      <c r="C673" s="32"/>
      <c r="D673" s="9"/>
      <c r="E673" s="9"/>
      <c r="F673" s="9"/>
    </row>
    <row r="674" spans="3:6" x14ac:dyDescent="0.25">
      <c r="C674" s="32"/>
      <c r="D674" s="9"/>
      <c r="E674" s="9"/>
      <c r="F674" s="9"/>
    </row>
    <row r="675" spans="3:6" x14ac:dyDescent="0.25">
      <c r="C675" s="32"/>
      <c r="D675" s="9"/>
      <c r="E675" s="9"/>
      <c r="F675" s="9"/>
    </row>
    <row r="676" spans="3:6" x14ac:dyDescent="0.25">
      <c r="C676" s="32"/>
      <c r="D676" s="9"/>
      <c r="E676" s="9"/>
      <c r="F676" s="9"/>
    </row>
    <row r="677" spans="3:6" x14ac:dyDescent="0.25">
      <c r="C677" s="32"/>
      <c r="D677" s="9"/>
      <c r="E677" s="9"/>
      <c r="F677" s="9"/>
    </row>
    <row r="678" spans="3:6" x14ac:dyDescent="0.25">
      <c r="C678" s="32"/>
      <c r="D678" s="9"/>
      <c r="E678" s="9"/>
      <c r="F678" s="9"/>
    </row>
    <row r="679" spans="3:6" x14ac:dyDescent="0.25">
      <c r="C679" s="32"/>
      <c r="D679" s="9"/>
      <c r="E679" s="9"/>
      <c r="F679" s="9"/>
    </row>
    <row r="680" spans="3:6" x14ac:dyDescent="0.25">
      <c r="C680" s="32"/>
      <c r="D680" s="9"/>
      <c r="E680" s="9"/>
      <c r="F680" s="9"/>
    </row>
    <row r="681" spans="3:6" x14ac:dyDescent="0.25">
      <c r="C681" s="32"/>
      <c r="D681" s="9"/>
      <c r="E681" s="9"/>
      <c r="F681" s="9"/>
    </row>
    <row r="682" spans="3:6" x14ac:dyDescent="0.25">
      <c r="C682" s="32"/>
      <c r="D682" s="9"/>
      <c r="E682" s="9"/>
      <c r="F682" s="9"/>
    </row>
    <row r="683" spans="3:6" x14ac:dyDescent="0.25">
      <c r="C683" s="32"/>
      <c r="D683" s="9"/>
      <c r="E683" s="9"/>
      <c r="F683" s="9"/>
    </row>
    <row r="684" spans="3:6" x14ac:dyDescent="0.25">
      <c r="C684" s="32"/>
      <c r="D684" s="9"/>
      <c r="E684" s="9"/>
      <c r="F684" s="9"/>
    </row>
    <row r="685" spans="3:6" x14ac:dyDescent="0.25">
      <c r="C685" s="32"/>
      <c r="D685" s="9"/>
      <c r="E685" s="9"/>
      <c r="F685" s="9"/>
    </row>
    <row r="686" spans="3:6" x14ac:dyDescent="0.25">
      <c r="C686" s="32"/>
      <c r="D686" s="9"/>
      <c r="E686" s="9"/>
      <c r="F686" s="9"/>
    </row>
    <row r="687" spans="3:6" x14ac:dyDescent="0.25">
      <c r="C687" s="32"/>
      <c r="D687" s="9"/>
      <c r="E687" s="9"/>
      <c r="F687" s="9"/>
    </row>
    <row r="688" spans="3:6" x14ac:dyDescent="0.25">
      <c r="C688" s="32"/>
      <c r="D688" s="9"/>
      <c r="E688" s="9"/>
      <c r="F688" s="9"/>
    </row>
    <row r="689" spans="3:6" x14ac:dyDescent="0.25">
      <c r="C689" s="32"/>
      <c r="D689" s="9"/>
      <c r="E689" s="9"/>
      <c r="F689" s="9"/>
    </row>
    <row r="690" spans="3:6" x14ac:dyDescent="0.25">
      <c r="C690" s="32"/>
      <c r="D690" s="9"/>
      <c r="E690" s="9"/>
      <c r="F690" s="9"/>
    </row>
    <row r="691" spans="3:6" x14ac:dyDescent="0.25">
      <c r="C691" s="32"/>
      <c r="D691" s="9"/>
      <c r="E691" s="9"/>
      <c r="F691" s="9"/>
    </row>
    <row r="692" spans="3:6" x14ac:dyDescent="0.25">
      <c r="C692" s="32"/>
      <c r="D692" s="9"/>
      <c r="E692" s="9"/>
      <c r="F692" s="9"/>
    </row>
    <row r="693" spans="3:6" x14ac:dyDescent="0.25">
      <c r="C693" s="32"/>
      <c r="D693" s="9"/>
      <c r="E693" s="9"/>
      <c r="F693" s="9"/>
    </row>
    <row r="694" spans="3:6" x14ac:dyDescent="0.25">
      <c r="C694" s="32"/>
      <c r="D694" s="9"/>
      <c r="E694" s="9"/>
      <c r="F694" s="9"/>
    </row>
    <row r="695" spans="3:6" x14ac:dyDescent="0.25">
      <c r="C695" s="32"/>
      <c r="D695" s="9"/>
      <c r="E695" s="9"/>
      <c r="F695" s="9"/>
    </row>
    <row r="696" spans="3:6" x14ac:dyDescent="0.25">
      <c r="C696" s="32"/>
      <c r="D696" s="9"/>
      <c r="E696" s="9"/>
      <c r="F696" s="9"/>
    </row>
    <row r="697" spans="3:6" x14ac:dyDescent="0.25">
      <c r="C697" s="32"/>
      <c r="D697" s="9"/>
      <c r="E697" s="9"/>
      <c r="F697" s="9"/>
    </row>
    <row r="698" spans="3:6" x14ac:dyDescent="0.25">
      <c r="C698" s="32"/>
      <c r="D698" s="9"/>
      <c r="E698" s="9"/>
      <c r="F698" s="9"/>
    </row>
    <row r="699" spans="3:6" x14ac:dyDescent="0.25">
      <c r="C699" s="32"/>
      <c r="D699" s="9"/>
      <c r="E699" s="9"/>
      <c r="F699" s="9"/>
    </row>
    <row r="700" spans="3:6" x14ac:dyDescent="0.25">
      <c r="C700" s="32"/>
      <c r="D700" s="9"/>
      <c r="E700" s="9"/>
      <c r="F700" s="9"/>
    </row>
    <row r="701" spans="3:6" x14ac:dyDescent="0.25">
      <c r="C701" s="32"/>
      <c r="D701" s="9"/>
      <c r="E701" s="9"/>
      <c r="F701" s="9"/>
    </row>
    <row r="702" spans="3:6" x14ac:dyDescent="0.25">
      <c r="C702" s="32"/>
      <c r="D702" s="9"/>
      <c r="E702" s="9"/>
      <c r="F702" s="9"/>
    </row>
    <row r="703" spans="3:6" x14ac:dyDescent="0.25">
      <c r="C703" s="32"/>
      <c r="D703" s="9"/>
      <c r="E703" s="9"/>
      <c r="F703" s="9"/>
    </row>
    <row r="704" spans="3:6" x14ac:dyDescent="0.25">
      <c r="C704" s="32"/>
      <c r="D704" s="9"/>
      <c r="E704" s="9"/>
      <c r="F704" s="9"/>
    </row>
    <row r="705" spans="3:6" x14ac:dyDescent="0.25">
      <c r="C705" s="32"/>
      <c r="D705" s="9"/>
      <c r="E705" s="9"/>
      <c r="F705" s="9"/>
    </row>
    <row r="706" spans="3:6" x14ac:dyDescent="0.25">
      <c r="C706" s="32"/>
      <c r="D706" s="9"/>
      <c r="E706" s="9"/>
      <c r="F706" s="9"/>
    </row>
    <row r="707" spans="3:6" x14ac:dyDescent="0.25">
      <c r="C707" s="32"/>
      <c r="D707" s="9"/>
      <c r="E707" s="9"/>
      <c r="F707" s="9"/>
    </row>
    <row r="708" spans="3:6" x14ac:dyDescent="0.25">
      <c r="C708" s="32"/>
      <c r="D708" s="9"/>
      <c r="E708" s="9"/>
      <c r="F708" s="9"/>
    </row>
    <row r="709" spans="3:6" x14ac:dyDescent="0.25">
      <c r="C709" s="32"/>
      <c r="D709" s="9"/>
      <c r="E709" s="9"/>
      <c r="F709" s="9"/>
    </row>
    <row r="710" spans="3:6" x14ac:dyDescent="0.25">
      <c r="C710" s="32"/>
      <c r="D710" s="9"/>
      <c r="E710" s="9"/>
      <c r="F710" s="9"/>
    </row>
    <row r="711" spans="3:6" x14ac:dyDescent="0.25">
      <c r="C711" s="32"/>
      <c r="D711" s="9"/>
      <c r="E711" s="9"/>
      <c r="F711" s="9"/>
    </row>
    <row r="712" spans="3:6" x14ac:dyDescent="0.25">
      <c r="C712" s="32"/>
      <c r="D712" s="9"/>
      <c r="E712" s="9"/>
      <c r="F712" s="9"/>
    </row>
    <row r="713" spans="3:6" x14ac:dyDescent="0.25">
      <c r="C713" s="32"/>
      <c r="D713" s="9"/>
      <c r="E713" s="9"/>
      <c r="F713" s="9"/>
    </row>
    <row r="714" spans="3:6" x14ac:dyDescent="0.25">
      <c r="C714" s="32"/>
      <c r="D714" s="9"/>
      <c r="E714" s="9"/>
      <c r="F714" s="9"/>
    </row>
    <row r="715" spans="3:6" x14ac:dyDescent="0.25">
      <c r="C715" s="32"/>
      <c r="D715" s="9"/>
      <c r="E715" s="9"/>
      <c r="F715" s="9"/>
    </row>
    <row r="716" spans="3:6" x14ac:dyDescent="0.25">
      <c r="C716" s="32"/>
      <c r="D716" s="9"/>
      <c r="E716" s="9"/>
      <c r="F716" s="9"/>
    </row>
    <row r="717" spans="3:6" x14ac:dyDescent="0.25">
      <c r="C717" s="32"/>
      <c r="D717" s="9"/>
      <c r="E717" s="9"/>
      <c r="F717" s="9"/>
    </row>
    <row r="718" spans="3:6" x14ac:dyDescent="0.25">
      <c r="C718" s="32"/>
      <c r="D718" s="9"/>
      <c r="E718" s="9"/>
      <c r="F718" s="9"/>
    </row>
    <row r="719" spans="3:6" x14ac:dyDescent="0.25">
      <c r="C719" s="32"/>
      <c r="D719" s="9"/>
      <c r="E719" s="9"/>
      <c r="F719" s="9"/>
    </row>
    <row r="720" spans="3:6" x14ac:dyDescent="0.25">
      <c r="C720" s="32"/>
      <c r="D720" s="9"/>
      <c r="E720" s="9"/>
      <c r="F720" s="9"/>
    </row>
    <row r="721" spans="3:6" x14ac:dyDescent="0.25">
      <c r="C721" s="32"/>
      <c r="D721" s="9"/>
      <c r="E721" s="9"/>
      <c r="F721" s="9"/>
    </row>
    <row r="722" spans="3:6" x14ac:dyDescent="0.25">
      <c r="C722" s="32"/>
      <c r="D722" s="9"/>
      <c r="E722" s="9"/>
      <c r="F722" s="9"/>
    </row>
    <row r="723" spans="3:6" x14ac:dyDescent="0.25">
      <c r="C723" s="32"/>
      <c r="D723" s="9"/>
      <c r="E723" s="9"/>
      <c r="F723" s="9"/>
    </row>
    <row r="724" spans="3:6" x14ac:dyDescent="0.25">
      <c r="C724" s="32"/>
      <c r="D724" s="9"/>
      <c r="E724" s="9"/>
      <c r="F724" s="9"/>
    </row>
    <row r="725" spans="3:6" x14ac:dyDescent="0.25">
      <c r="C725" s="32"/>
      <c r="D725" s="9"/>
      <c r="E725" s="9"/>
      <c r="F725" s="9"/>
    </row>
    <row r="726" spans="3:6" x14ac:dyDescent="0.25">
      <c r="C726" s="32"/>
      <c r="D726" s="9"/>
      <c r="E726" s="9"/>
      <c r="F726" s="9"/>
    </row>
    <row r="727" spans="3:6" x14ac:dyDescent="0.25">
      <c r="C727" s="32"/>
      <c r="D727" s="9"/>
      <c r="E727" s="9"/>
      <c r="F727" s="9"/>
    </row>
    <row r="728" spans="3:6" x14ac:dyDescent="0.25">
      <c r="C728" s="32"/>
      <c r="D728" s="9"/>
      <c r="E728" s="9"/>
      <c r="F728" s="9"/>
    </row>
    <row r="729" spans="3:6" x14ac:dyDescent="0.25">
      <c r="C729" s="32"/>
      <c r="D729" s="9"/>
      <c r="E729" s="9"/>
      <c r="F729" s="9"/>
    </row>
    <row r="730" spans="3:6" x14ac:dyDescent="0.25">
      <c r="C730" s="32"/>
      <c r="D730" s="9"/>
      <c r="E730" s="9"/>
      <c r="F730" s="9"/>
    </row>
    <row r="731" spans="3:6" x14ac:dyDescent="0.25">
      <c r="C731" s="32"/>
      <c r="D731" s="9"/>
      <c r="E731" s="9"/>
      <c r="F731" s="9"/>
    </row>
    <row r="732" spans="3:6" x14ac:dyDescent="0.25">
      <c r="C732" s="32"/>
      <c r="D732" s="9"/>
      <c r="E732" s="9"/>
      <c r="F732" s="9"/>
    </row>
    <row r="733" spans="3:6" x14ac:dyDescent="0.25">
      <c r="C733" s="32"/>
      <c r="D733" s="9"/>
      <c r="E733" s="9"/>
      <c r="F733" s="9"/>
    </row>
    <row r="734" spans="3:6" x14ac:dyDescent="0.25">
      <c r="C734" s="32"/>
      <c r="D734" s="9"/>
      <c r="E734" s="9"/>
      <c r="F734" s="9"/>
    </row>
    <row r="735" spans="3:6" x14ac:dyDescent="0.25">
      <c r="C735" s="32"/>
      <c r="D735" s="9"/>
      <c r="E735" s="9"/>
      <c r="F735" s="9"/>
    </row>
    <row r="736" spans="3:6" x14ac:dyDescent="0.25">
      <c r="C736" s="32"/>
      <c r="D736" s="9"/>
      <c r="E736" s="9"/>
      <c r="F736" s="9"/>
    </row>
    <row r="737" spans="3:6" x14ac:dyDescent="0.25">
      <c r="C737" s="32"/>
      <c r="D737" s="9"/>
      <c r="E737" s="9"/>
      <c r="F737" s="9"/>
    </row>
    <row r="738" spans="3:6" x14ac:dyDescent="0.25">
      <c r="C738" s="32"/>
      <c r="D738" s="9"/>
      <c r="E738" s="9"/>
      <c r="F738" s="9"/>
    </row>
    <row r="739" spans="3:6" x14ac:dyDescent="0.25">
      <c r="C739" s="32"/>
      <c r="D739" s="9"/>
      <c r="E739" s="9"/>
      <c r="F739" s="9"/>
    </row>
    <row r="740" spans="3:6" x14ac:dyDescent="0.25">
      <c r="C740" s="32"/>
      <c r="D740" s="9"/>
      <c r="E740" s="9"/>
      <c r="F740" s="9"/>
    </row>
    <row r="741" spans="3:6" x14ac:dyDescent="0.25">
      <c r="C741" s="32"/>
      <c r="D741" s="9"/>
      <c r="E741" s="9"/>
      <c r="F741" s="9"/>
    </row>
    <row r="742" spans="3:6" x14ac:dyDescent="0.25">
      <c r="C742" s="32"/>
      <c r="D742" s="9"/>
      <c r="E742" s="9"/>
      <c r="F742" s="9"/>
    </row>
    <row r="743" spans="3:6" x14ac:dyDescent="0.25">
      <c r="C743" s="32"/>
      <c r="D743" s="9"/>
      <c r="E743" s="9"/>
      <c r="F743" s="9"/>
    </row>
    <row r="744" spans="3:6" x14ac:dyDescent="0.25">
      <c r="C744" s="32"/>
      <c r="D744" s="9"/>
      <c r="E744" s="9"/>
      <c r="F744" s="9"/>
    </row>
    <row r="745" spans="3:6" x14ac:dyDescent="0.25">
      <c r="C745" s="32"/>
      <c r="D745" s="9"/>
      <c r="E745" s="9"/>
      <c r="F745" s="9"/>
    </row>
    <row r="746" spans="3:6" x14ac:dyDescent="0.25">
      <c r="C746" s="32"/>
      <c r="D746" s="9"/>
      <c r="E746" s="9"/>
      <c r="F746" s="9"/>
    </row>
    <row r="747" spans="3:6" x14ac:dyDescent="0.25">
      <c r="C747" s="32"/>
      <c r="D747" s="9"/>
      <c r="E747" s="9"/>
      <c r="F747" s="9"/>
    </row>
    <row r="748" spans="3:6" x14ac:dyDescent="0.25">
      <c r="C748" s="32"/>
      <c r="D748" s="9"/>
      <c r="E748" s="9"/>
      <c r="F748" s="9"/>
    </row>
    <row r="749" spans="3:6" x14ac:dyDescent="0.25">
      <c r="C749" s="32"/>
      <c r="D749" s="9"/>
      <c r="E749" s="9"/>
      <c r="F749" s="9"/>
    </row>
    <row r="750" spans="3:6" x14ac:dyDescent="0.25">
      <c r="C750" s="32"/>
      <c r="D750" s="9"/>
      <c r="E750" s="9"/>
      <c r="F750" s="9"/>
    </row>
    <row r="751" spans="3:6" x14ac:dyDescent="0.25">
      <c r="C751" s="32"/>
      <c r="D751" s="9"/>
      <c r="E751" s="9"/>
      <c r="F751" s="9"/>
    </row>
    <row r="752" spans="3:6" x14ac:dyDescent="0.25">
      <c r="C752" s="32"/>
      <c r="D752" s="9"/>
      <c r="E752" s="9"/>
      <c r="F752" s="9"/>
    </row>
    <row r="753" spans="3:6" x14ac:dyDescent="0.25">
      <c r="C753" s="32"/>
      <c r="D753" s="9"/>
      <c r="E753" s="9"/>
      <c r="F753" s="9"/>
    </row>
    <row r="754" spans="3:6" x14ac:dyDescent="0.25">
      <c r="C754" s="32"/>
      <c r="D754" s="9"/>
      <c r="E754" s="9"/>
      <c r="F754" s="9"/>
    </row>
    <row r="755" spans="3:6" x14ac:dyDescent="0.25">
      <c r="C755" s="32"/>
      <c r="D755" s="9"/>
      <c r="E755" s="9"/>
      <c r="F755" s="9"/>
    </row>
    <row r="756" spans="3:6" x14ac:dyDescent="0.25">
      <c r="C756" s="32"/>
      <c r="D756" s="9"/>
      <c r="E756" s="9"/>
      <c r="F756" s="9"/>
    </row>
    <row r="757" spans="3:6" x14ac:dyDescent="0.25">
      <c r="C757" s="32"/>
      <c r="D757" s="9"/>
      <c r="E757" s="9"/>
      <c r="F757" s="9"/>
    </row>
    <row r="758" spans="3:6" x14ac:dyDescent="0.25">
      <c r="C758" s="32"/>
      <c r="D758" s="9"/>
      <c r="E758" s="9"/>
      <c r="F758" s="9"/>
    </row>
    <row r="759" spans="3:6" x14ac:dyDescent="0.25">
      <c r="C759" s="32"/>
      <c r="D759" s="9"/>
      <c r="E759" s="9"/>
      <c r="F759" s="9"/>
    </row>
    <row r="760" spans="3:6" x14ac:dyDescent="0.25">
      <c r="C760" s="32"/>
      <c r="D760" s="9"/>
      <c r="E760" s="9"/>
      <c r="F760" s="9"/>
    </row>
    <row r="761" spans="3:6" x14ac:dyDescent="0.25">
      <c r="C761" s="32"/>
      <c r="D761" s="9"/>
      <c r="E761" s="9"/>
      <c r="F761" s="9"/>
    </row>
    <row r="762" spans="3:6" x14ac:dyDescent="0.25">
      <c r="C762" s="32"/>
      <c r="D762" s="9"/>
      <c r="E762" s="9"/>
      <c r="F762" s="9"/>
    </row>
    <row r="763" spans="3:6" x14ac:dyDescent="0.25">
      <c r="C763" s="32"/>
      <c r="D763" s="9"/>
      <c r="E763" s="9"/>
      <c r="F763" s="9"/>
    </row>
    <row r="764" spans="3:6" x14ac:dyDescent="0.25">
      <c r="C764" s="32"/>
      <c r="D764" s="9"/>
      <c r="E764" s="9"/>
      <c r="F764" s="9"/>
    </row>
    <row r="765" spans="3:6" x14ac:dyDescent="0.25">
      <c r="C765" s="32"/>
      <c r="D765" s="9"/>
      <c r="E765" s="9"/>
      <c r="F765" s="9"/>
    </row>
    <row r="766" spans="3:6" x14ac:dyDescent="0.25">
      <c r="C766" s="32"/>
      <c r="D766" s="9"/>
      <c r="E766" s="9"/>
      <c r="F766" s="9"/>
    </row>
    <row r="767" spans="3:6" x14ac:dyDescent="0.25">
      <c r="C767" s="32"/>
      <c r="D767" s="9"/>
      <c r="E767" s="9"/>
      <c r="F767" s="9"/>
    </row>
    <row r="768" spans="3:6" x14ac:dyDescent="0.25">
      <c r="C768" s="32"/>
      <c r="D768" s="9"/>
      <c r="E768" s="9"/>
      <c r="F768" s="9"/>
    </row>
    <row r="769" spans="3:6" x14ac:dyDescent="0.25">
      <c r="C769" s="32"/>
      <c r="D769" s="9"/>
      <c r="E769" s="9"/>
      <c r="F769" s="9"/>
    </row>
    <row r="770" spans="3:6" x14ac:dyDescent="0.25">
      <c r="C770" s="32"/>
      <c r="D770" s="9"/>
      <c r="E770" s="9"/>
      <c r="F770" s="9"/>
    </row>
    <row r="771" spans="3:6" x14ac:dyDescent="0.25">
      <c r="C771" s="32"/>
      <c r="D771" s="9"/>
      <c r="E771" s="9"/>
      <c r="F771" s="9"/>
    </row>
    <row r="772" spans="3:6" x14ac:dyDescent="0.25">
      <c r="C772" s="32"/>
      <c r="D772" s="9"/>
      <c r="E772" s="9"/>
      <c r="F772" s="9"/>
    </row>
    <row r="773" spans="3:6" x14ac:dyDescent="0.25">
      <c r="C773" s="32"/>
      <c r="D773" s="9"/>
      <c r="E773" s="9"/>
      <c r="F773" s="9"/>
    </row>
    <row r="774" spans="3:6" x14ac:dyDescent="0.25">
      <c r="C774" s="32"/>
      <c r="D774" s="9"/>
      <c r="E774" s="9"/>
      <c r="F774" s="9"/>
    </row>
    <row r="775" spans="3:6" x14ac:dyDescent="0.25">
      <c r="C775" s="32"/>
      <c r="D775" s="9"/>
      <c r="E775" s="9"/>
      <c r="F775" s="9"/>
    </row>
    <row r="776" spans="3:6" x14ac:dyDescent="0.25">
      <c r="C776" s="32"/>
      <c r="D776" s="9"/>
      <c r="E776" s="9"/>
      <c r="F776" s="9"/>
    </row>
    <row r="777" spans="3:6" x14ac:dyDescent="0.25">
      <c r="C777" s="32"/>
      <c r="D777" s="9"/>
      <c r="E777" s="9"/>
      <c r="F777" s="9"/>
    </row>
    <row r="778" spans="3:6" x14ac:dyDescent="0.25">
      <c r="C778" s="32"/>
      <c r="D778" s="9"/>
      <c r="E778" s="9"/>
      <c r="F778" s="9"/>
    </row>
    <row r="779" spans="3:6" x14ac:dyDescent="0.25">
      <c r="C779" s="32"/>
      <c r="D779" s="9"/>
      <c r="E779" s="9"/>
      <c r="F779" s="9"/>
    </row>
    <row r="780" spans="3:6" x14ac:dyDescent="0.25">
      <c r="C780" s="32"/>
      <c r="D780" s="9"/>
      <c r="E780" s="9"/>
      <c r="F780" s="9"/>
    </row>
    <row r="781" spans="3:6" x14ac:dyDescent="0.25">
      <c r="C781" s="32"/>
      <c r="D781" s="9"/>
      <c r="E781" s="9"/>
      <c r="F781" s="9"/>
    </row>
    <row r="782" spans="3:6" x14ac:dyDescent="0.25">
      <c r="C782" s="32"/>
      <c r="D782" s="9"/>
      <c r="E782" s="9"/>
      <c r="F782" s="9"/>
    </row>
    <row r="783" spans="3:6" x14ac:dyDescent="0.25">
      <c r="C783" s="32"/>
      <c r="D783" s="9"/>
      <c r="E783" s="9"/>
      <c r="F783" s="9"/>
    </row>
    <row r="784" spans="3:6" x14ac:dyDescent="0.25">
      <c r="C784" s="32"/>
      <c r="D784" s="9"/>
      <c r="E784" s="9"/>
      <c r="F784" s="9"/>
    </row>
    <row r="785" spans="3:6" x14ac:dyDescent="0.25">
      <c r="C785" s="32"/>
      <c r="D785" s="9"/>
      <c r="E785" s="9"/>
      <c r="F785" s="9"/>
    </row>
    <row r="786" spans="3:6" x14ac:dyDescent="0.25">
      <c r="C786" s="32"/>
      <c r="D786" s="9"/>
      <c r="E786" s="9"/>
      <c r="F786" s="9"/>
    </row>
    <row r="787" spans="3:6" x14ac:dyDescent="0.25">
      <c r="C787" s="32"/>
      <c r="D787" s="9"/>
      <c r="E787" s="9"/>
      <c r="F787" s="9"/>
    </row>
    <row r="788" spans="3:6" x14ac:dyDescent="0.25">
      <c r="C788" s="32"/>
      <c r="D788" s="9"/>
      <c r="E788" s="9"/>
      <c r="F788" s="9"/>
    </row>
    <row r="789" spans="3:6" x14ac:dyDescent="0.25">
      <c r="C789" s="32"/>
      <c r="D789" s="9"/>
      <c r="E789" s="9"/>
      <c r="F789" s="9"/>
    </row>
    <row r="790" spans="3:6" x14ac:dyDescent="0.25">
      <c r="C790" s="32"/>
      <c r="D790" s="9"/>
      <c r="E790" s="9"/>
      <c r="F790" s="9"/>
    </row>
    <row r="791" spans="3:6" x14ac:dyDescent="0.25">
      <c r="C791" s="32"/>
      <c r="D791" s="9"/>
      <c r="E791" s="9"/>
      <c r="F791" s="9"/>
    </row>
    <row r="792" spans="3:6" x14ac:dyDescent="0.25">
      <c r="C792" s="32"/>
      <c r="D792" s="9"/>
      <c r="E792" s="9"/>
      <c r="F792" s="9"/>
    </row>
    <row r="793" spans="3:6" x14ac:dyDescent="0.25">
      <c r="C793" s="32"/>
      <c r="D793" s="9"/>
      <c r="E793" s="9"/>
      <c r="F793" s="9"/>
    </row>
    <row r="794" spans="3:6" x14ac:dyDescent="0.25">
      <c r="C794" s="32"/>
      <c r="D794" s="9"/>
      <c r="E794" s="9"/>
      <c r="F794" s="9"/>
    </row>
    <row r="795" spans="3:6" x14ac:dyDescent="0.25">
      <c r="C795" s="32"/>
      <c r="D795" s="9"/>
      <c r="E795" s="9"/>
      <c r="F795" s="9"/>
    </row>
    <row r="796" spans="3:6" x14ac:dyDescent="0.25">
      <c r="C796" s="32"/>
      <c r="D796" s="9"/>
      <c r="E796" s="9"/>
      <c r="F796" s="9"/>
    </row>
    <row r="797" spans="3:6" x14ac:dyDescent="0.25">
      <c r="C797" s="32"/>
      <c r="D797" s="9"/>
      <c r="E797" s="9"/>
      <c r="F797" s="9"/>
    </row>
    <row r="798" spans="3:6" x14ac:dyDescent="0.25">
      <c r="C798" s="32"/>
      <c r="D798" s="9"/>
      <c r="E798" s="9"/>
      <c r="F798" s="9"/>
    </row>
    <row r="799" spans="3:6" x14ac:dyDescent="0.25">
      <c r="C799" s="32"/>
      <c r="D799" s="9"/>
      <c r="E799" s="9"/>
      <c r="F799" s="9"/>
    </row>
    <row r="800" spans="3:6" x14ac:dyDescent="0.25">
      <c r="C800" s="32"/>
      <c r="D800" s="9"/>
      <c r="E800" s="9"/>
      <c r="F800" s="9"/>
    </row>
    <row r="801" spans="3:6" x14ac:dyDescent="0.25">
      <c r="C801" s="32"/>
      <c r="D801" s="9"/>
      <c r="E801" s="9"/>
      <c r="F801" s="9"/>
    </row>
    <row r="802" spans="3:6" x14ac:dyDescent="0.25">
      <c r="C802" s="32"/>
      <c r="D802" s="9"/>
      <c r="E802" s="9"/>
      <c r="F802" s="9"/>
    </row>
    <row r="803" spans="3:6" x14ac:dyDescent="0.25">
      <c r="C803" s="32"/>
      <c r="D803" s="9"/>
      <c r="E803" s="9"/>
      <c r="F803" s="9"/>
    </row>
    <row r="804" spans="3:6" x14ac:dyDescent="0.25">
      <c r="C804" s="32"/>
      <c r="D804" s="9"/>
      <c r="E804" s="9"/>
      <c r="F804" s="9"/>
    </row>
    <row r="805" spans="3:6" x14ac:dyDescent="0.25">
      <c r="C805" s="32"/>
      <c r="D805" s="9"/>
      <c r="E805" s="9"/>
      <c r="F805" s="9"/>
    </row>
    <row r="806" spans="3:6" x14ac:dyDescent="0.25">
      <c r="C806" s="32"/>
      <c r="D806" s="9"/>
      <c r="E806" s="9"/>
      <c r="F806" s="9"/>
    </row>
    <row r="807" spans="3:6" x14ac:dyDescent="0.25">
      <c r="C807" s="32"/>
      <c r="D807" s="9"/>
      <c r="E807" s="9"/>
      <c r="F807" s="9"/>
    </row>
    <row r="808" spans="3:6" x14ac:dyDescent="0.25">
      <c r="C808" s="32"/>
      <c r="D808" s="9"/>
      <c r="E808" s="9"/>
      <c r="F808" s="9"/>
    </row>
    <row r="809" spans="3:6" x14ac:dyDescent="0.25">
      <c r="C809" s="32"/>
      <c r="D809" s="9"/>
      <c r="E809" s="9"/>
      <c r="F809" s="9"/>
    </row>
    <row r="810" spans="3:6" x14ac:dyDescent="0.25">
      <c r="C810" s="32"/>
      <c r="D810" s="9"/>
      <c r="E810" s="9"/>
      <c r="F810" s="9"/>
    </row>
    <row r="811" spans="3:6" x14ac:dyDescent="0.25">
      <c r="C811" s="32"/>
      <c r="D811" s="9"/>
      <c r="E811" s="9"/>
      <c r="F811" s="9"/>
    </row>
    <row r="812" spans="3:6" x14ac:dyDescent="0.25">
      <c r="C812" s="32"/>
      <c r="D812" s="9"/>
      <c r="E812" s="9"/>
      <c r="F812" s="9"/>
    </row>
    <row r="813" spans="3:6" x14ac:dyDescent="0.25">
      <c r="C813" s="32"/>
      <c r="D813" s="9"/>
      <c r="E813" s="9"/>
      <c r="F813" s="9"/>
    </row>
    <row r="814" spans="3:6" x14ac:dyDescent="0.25">
      <c r="C814" s="32"/>
      <c r="D814" s="9"/>
      <c r="E814" s="9"/>
      <c r="F814" s="9"/>
    </row>
    <row r="815" spans="3:6" x14ac:dyDescent="0.25">
      <c r="C815" s="32"/>
      <c r="D815" s="9"/>
      <c r="E815" s="9"/>
      <c r="F815" s="9"/>
    </row>
    <row r="816" spans="3:6" x14ac:dyDescent="0.25">
      <c r="C816" s="32"/>
      <c r="D816" s="9"/>
      <c r="E816" s="9"/>
      <c r="F816" s="9"/>
    </row>
    <row r="817" spans="3:6" x14ac:dyDescent="0.25">
      <c r="C817" s="32"/>
      <c r="D817" s="9"/>
      <c r="E817" s="9"/>
      <c r="F817" s="9"/>
    </row>
    <row r="818" spans="3:6" x14ac:dyDescent="0.25">
      <c r="C818" s="32"/>
      <c r="D818" s="9"/>
      <c r="E818" s="9"/>
      <c r="F818" s="9"/>
    </row>
    <row r="819" spans="3:6" x14ac:dyDescent="0.25">
      <c r="C819" s="32"/>
      <c r="D819" s="9"/>
      <c r="E819" s="9"/>
      <c r="F819" s="9"/>
    </row>
    <row r="820" spans="3:6" x14ac:dyDescent="0.25">
      <c r="C820" s="32"/>
      <c r="D820" s="9"/>
      <c r="E820" s="9"/>
      <c r="F820" s="9"/>
    </row>
    <row r="821" spans="3:6" x14ac:dyDescent="0.25">
      <c r="C821" s="32"/>
      <c r="D821" s="9"/>
      <c r="E821" s="9"/>
      <c r="F821" s="9"/>
    </row>
    <row r="822" spans="3:6" x14ac:dyDescent="0.25">
      <c r="C822" s="32"/>
      <c r="D822" s="9"/>
      <c r="E822" s="9"/>
      <c r="F822" s="9"/>
    </row>
    <row r="823" spans="3:6" x14ac:dyDescent="0.25">
      <c r="C823" s="32"/>
      <c r="D823" s="9"/>
      <c r="E823" s="9"/>
      <c r="F823" s="9"/>
    </row>
    <row r="824" spans="3:6" x14ac:dyDescent="0.25">
      <c r="C824" s="32"/>
      <c r="D824" s="9"/>
      <c r="E824" s="9"/>
      <c r="F824" s="9"/>
    </row>
    <row r="825" spans="3:6" x14ac:dyDescent="0.25">
      <c r="C825" s="32"/>
      <c r="D825" s="9"/>
      <c r="E825" s="9"/>
      <c r="F825" s="9"/>
    </row>
    <row r="826" spans="3:6" x14ac:dyDescent="0.25">
      <c r="C826" s="32"/>
      <c r="D826" s="9"/>
      <c r="E826" s="9"/>
      <c r="F826" s="9"/>
    </row>
    <row r="827" spans="3:6" x14ac:dyDescent="0.25">
      <c r="C827" s="32"/>
      <c r="D827" s="9"/>
      <c r="E827" s="9"/>
      <c r="F827" s="9"/>
    </row>
    <row r="828" spans="3:6" x14ac:dyDescent="0.25">
      <c r="C828" s="32"/>
      <c r="D828" s="9"/>
      <c r="E828" s="9"/>
      <c r="F828" s="9"/>
    </row>
    <row r="829" spans="3:6" x14ac:dyDescent="0.25">
      <c r="C829" s="32"/>
      <c r="D829" s="9"/>
      <c r="E829" s="9"/>
      <c r="F829" s="9"/>
    </row>
    <row r="830" spans="3:6" x14ac:dyDescent="0.25">
      <c r="C830" s="32"/>
      <c r="D830" s="9"/>
      <c r="E830" s="9"/>
      <c r="F830" s="9"/>
    </row>
    <row r="831" spans="3:6" x14ac:dyDescent="0.25">
      <c r="C831" s="32"/>
      <c r="D831" s="9"/>
      <c r="E831" s="9"/>
      <c r="F831" s="9"/>
    </row>
    <row r="832" spans="3:6" x14ac:dyDescent="0.25">
      <c r="C832" s="32"/>
      <c r="D832" s="9"/>
      <c r="E832" s="9"/>
      <c r="F832" s="9"/>
    </row>
    <row r="833" spans="3:6" x14ac:dyDescent="0.25">
      <c r="C833" s="32"/>
      <c r="D833" s="9"/>
      <c r="E833" s="9"/>
      <c r="F833" s="9"/>
    </row>
    <row r="834" spans="3:6" x14ac:dyDescent="0.25">
      <c r="C834" s="32"/>
      <c r="D834" s="9"/>
      <c r="E834" s="9"/>
      <c r="F834" s="9"/>
    </row>
    <row r="835" spans="3:6" x14ac:dyDescent="0.25">
      <c r="C835" s="32"/>
      <c r="D835" s="9"/>
      <c r="E835" s="9"/>
      <c r="F835" s="9"/>
    </row>
    <row r="836" spans="3:6" x14ac:dyDescent="0.25">
      <c r="C836" s="32"/>
      <c r="D836" s="9"/>
      <c r="E836" s="9"/>
      <c r="F836" s="9"/>
    </row>
    <row r="837" spans="3:6" x14ac:dyDescent="0.25">
      <c r="C837" s="32"/>
      <c r="D837" s="9"/>
      <c r="E837" s="9"/>
      <c r="F837" s="9"/>
    </row>
    <row r="838" spans="3:6" x14ac:dyDescent="0.25">
      <c r="C838" s="32"/>
      <c r="D838" s="9"/>
      <c r="E838" s="9"/>
      <c r="F838" s="9"/>
    </row>
    <row r="839" spans="3:6" x14ac:dyDescent="0.25">
      <c r="C839" s="32"/>
      <c r="D839" s="9"/>
      <c r="E839" s="9"/>
      <c r="F839" s="9"/>
    </row>
    <row r="840" spans="3:6" x14ac:dyDescent="0.25">
      <c r="C840" s="32"/>
      <c r="D840" s="9"/>
      <c r="E840" s="9"/>
      <c r="F840" s="9"/>
    </row>
    <row r="841" spans="3:6" x14ac:dyDescent="0.25">
      <c r="C841" s="32"/>
      <c r="D841" s="9"/>
      <c r="E841" s="9"/>
      <c r="F841" s="9"/>
    </row>
    <row r="842" spans="3:6" x14ac:dyDescent="0.25">
      <c r="C842" s="32"/>
      <c r="D842" s="9"/>
      <c r="E842" s="9"/>
      <c r="F842" s="9"/>
    </row>
    <row r="843" spans="3:6" x14ac:dyDescent="0.25">
      <c r="C843" s="32"/>
      <c r="D843" s="9"/>
      <c r="E843" s="9"/>
      <c r="F843" s="9"/>
    </row>
    <row r="844" spans="3:6" x14ac:dyDescent="0.25">
      <c r="C844" s="32"/>
      <c r="D844" s="9"/>
      <c r="E844" s="9"/>
      <c r="F844" s="9"/>
    </row>
    <row r="845" spans="3:6" x14ac:dyDescent="0.25">
      <c r="C845" s="32"/>
      <c r="D845" s="9"/>
      <c r="E845" s="9"/>
      <c r="F845" s="9"/>
    </row>
    <row r="846" spans="3:6" x14ac:dyDescent="0.25">
      <c r="C846" s="32"/>
      <c r="D846" s="9"/>
      <c r="E846" s="9"/>
      <c r="F846" s="9"/>
    </row>
    <row r="847" spans="3:6" x14ac:dyDescent="0.25">
      <c r="C847" s="32"/>
      <c r="D847" s="9"/>
      <c r="E847" s="9"/>
      <c r="F847" s="9"/>
    </row>
    <row r="848" spans="3:6" x14ac:dyDescent="0.25">
      <c r="C848" s="32"/>
      <c r="D848" s="9"/>
      <c r="E848" s="9"/>
      <c r="F848" s="9"/>
    </row>
    <row r="849" spans="3:6" x14ac:dyDescent="0.25">
      <c r="C849" s="32"/>
      <c r="D849" s="9"/>
      <c r="E849" s="9"/>
      <c r="F849" s="9"/>
    </row>
    <row r="850" spans="3:6" x14ac:dyDescent="0.25">
      <c r="C850" s="32"/>
      <c r="D850" s="9"/>
      <c r="E850" s="9"/>
      <c r="F850" s="9"/>
    </row>
    <row r="851" spans="3:6" x14ac:dyDescent="0.25">
      <c r="C851" s="32"/>
      <c r="D851" s="9"/>
      <c r="E851" s="9"/>
      <c r="F851" s="9"/>
    </row>
    <row r="852" spans="3:6" x14ac:dyDescent="0.25">
      <c r="C852" s="32"/>
      <c r="D852" s="9"/>
      <c r="E852" s="9"/>
      <c r="F852" s="9"/>
    </row>
    <row r="853" spans="3:6" x14ac:dyDescent="0.25">
      <c r="C853" s="32"/>
      <c r="D853" s="9"/>
      <c r="E853" s="9"/>
      <c r="F853" s="9"/>
    </row>
    <row r="854" spans="3:6" x14ac:dyDescent="0.25">
      <c r="C854" s="32"/>
      <c r="D854" s="9"/>
      <c r="E854" s="9"/>
      <c r="F854" s="9"/>
    </row>
    <row r="855" spans="3:6" x14ac:dyDescent="0.25">
      <c r="C855" s="32"/>
      <c r="D855" s="9"/>
      <c r="E855" s="9"/>
      <c r="F855" s="9"/>
    </row>
    <row r="856" spans="3:6" x14ac:dyDescent="0.25">
      <c r="C856" s="32"/>
      <c r="D856" s="9"/>
      <c r="E856" s="9"/>
      <c r="F856" s="9"/>
    </row>
    <row r="857" spans="3:6" x14ac:dyDescent="0.25">
      <c r="C857" s="32"/>
      <c r="D857" s="9"/>
      <c r="E857" s="9"/>
      <c r="F857" s="9"/>
    </row>
    <row r="858" spans="3:6" x14ac:dyDescent="0.25">
      <c r="C858" s="32"/>
      <c r="D858" s="9"/>
      <c r="E858" s="9"/>
      <c r="F858" s="9"/>
    </row>
    <row r="859" spans="3:6" x14ac:dyDescent="0.25">
      <c r="C859" s="32"/>
      <c r="D859" s="9"/>
      <c r="E859" s="9"/>
      <c r="F859" s="9"/>
    </row>
    <row r="860" spans="3:6" x14ac:dyDescent="0.25">
      <c r="C860" s="32"/>
      <c r="D860" s="9"/>
      <c r="E860" s="9"/>
      <c r="F860" s="9"/>
    </row>
    <row r="861" spans="3:6" x14ac:dyDescent="0.25">
      <c r="C861" s="32"/>
      <c r="D861" s="9"/>
      <c r="E861" s="9"/>
      <c r="F861" s="9"/>
    </row>
    <row r="862" spans="3:6" x14ac:dyDescent="0.25">
      <c r="C862" s="32"/>
      <c r="D862" s="9"/>
      <c r="E862" s="9"/>
      <c r="F862" s="9"/>
    </row>
    <row r="863" spans="3:6" x14ac:dyDescent="0.25">
      <c r="C863" s="32"/>
      <c r="D863" s="9"/>
      <c r="E863" s="9"/>
      <c r="F863" s="9"/>
    </row>
    <row r="864" spans="3:6" x14ac:dyDescent="0.25">
      <c r="C864" s="32"/>
      <c r="D864" s="9"/>
      <c r="E864" s="9"/>
      <c r="F864" s="9"/>
    </row>
    <row r="865" spans="3:6" x14ac:dyDescent="0.25">
      <c r="C865" s="32"/>
      <c r="D865" s="9"/>
      <c r="E865" s="9"/>
      <c r="F865" s="9"/>
    </row>
    <row r="866" spans="3:6" x14ac:dyDescent="0.25">
      <c r="C866" s="32"/>
      <c r="D866" s="9"/>
      <c r="E866" s="9"/>
      <c r="F866" s="9"/>
    </row>
    <row r="867" spans="3:6" x14ac:dyDescent="0.25">
      <c r="C867" s="32"/>
      <c r="D867" s="9"/>
      <c r="E867" s="9"/>
      <c r="F867" s="9"/>
    </row>
    <row r="868" spans="3:6" x14ac:dyDescent="0.25">
      <c r="C868" s="32"/>
      <c r="D868" s="9"/>
      <c r="E868" s="9"/>
      <c r="F868" s="9"/>
    </row>
    <row r="869" spans="3:6" x14ac:dyDescent="0.25">
      <c r="C869" s="32"/>
      <c r="D869" s="9"/>
      <c r="E869" s="9"/>
      <c r="F869" s="9"/>
    </row>
    <row r="870" spans="3:6" x14ac:dyDescent="0.25">
      <c r="C870" s="32"/>
      <c r="D870" s="9"/>
      <c r="E870" s="9"/>
      <c r="F870" s="9"/>
    </row>
    <row r="871" spans="3:6" x14ac:dyDescent="0.25">
      <c r="C871" s="32"/>
      <c r="D871" s="9"/>
      <c r="E871" s="9"/>
      <c r="F871" s="9"/>
    </row>
    <row r="872" spans="3:6" x14ac:dyDescent="0.25">
      <c r="C872" s="32"/>
      <c r="D872" s="9"/>
      <c r="E872" s="9"/>
      <c r="F872" s="9"/>
    </row>
    <row r="873" spans="3:6" x14ac:dyDescent="0.25">
      <c r="C873" s="32"/>
      <c r="D873" s="9"/>
      <c r="E873" s="9"/>
      <c r="F873" s="9"/>
    </row>
    <row r="874" spans="3:6" x14ac:dyDescent="0.25">
      <c r="C874" s="32"/>
      <c r="D874" s="9"/>
      <c r="E874" s="9"/>
      <c r="F874" s="9"/>
    </row>
    <row r="875" spans="3:6" x14ac:dyDescent="0.25">
      <c r="C875" s="32"/>
      <c r="D875" s="9"/>
      <c r="E875" s="9"/>
      <c r="F875" s="9"/>
    </row>
    <row r="876" spans="3:6" x14ac:dyDescent="0.25">
      <c r="C876" s="32"/>
      <c r="D876" s="9"/>
      <c r="E876" s="9"/>
      <c r="F876" s="9"/>
    </row>
    <row r="877" spans="3:6" x14ac:dyDescent="0.25">
      <c r="C877" s="32"/>
      <c r="D877" s="9"/>
      <c r="E877" s="9"/>
      <c r="F877" s="9"/>
    </row>
    <row r="878" spans="3:6" x14ac:dyDescent="0.25">
      <c r="C878" s="32"/>
      <c r="D878" s="9"/>
      <c r="E878" s="9"/>
      <c r="F878" s="9"/>
    </row>
    <row r="879" spans="3:6" x14ac:dyDescent="0.25">
      <c r="C879" s="32"/>
      <c r="D879" s="9"/>
      <c r="E879" s="9"/>
      <c r="F879" s="9"/>
    </row>
    <row r="880" spans="3:6" x14ac:dyDescent="0.25">
      <c r="C880" s="32"/>
      <c r="D880" s="9"/>
      <c r="E880" s="9"/>
      <c r="F880" s="9"/>
    </row>
    <row r="881" spans="3:6" x14ac:dyDescent="0.25">
      <c r="C881" s="32"/>
      <c r="D881" s="9"/>
      <c r="E881" s="9"/>
      <c r="F881" s="9"/>
    </row>
    <row r="882" spans="3:6" x14ac:dyDescent="0.25">
      <c r="C882" s="32"/>
      <c r="D882" s="9"/>
      <c r="E882" s="9"/>
      <c r="F882" s="9"/>
    </row>
    <row r="883" spans="3:6" x14ac:dyDescent="0.25">
      <c r="C883" s="32"/>
      <c r="D883" s="9"/>
      <c r="E883" s="9"/>
      <c r="F883" s="9"/>
    </row>
    <row r="884" spans="3:6" x14ac:dyDescent="0.25">
      <c r="C884" s="32"/>
      <c r="D884" s="9"/>
      <c r="E884" s="9"/>
      <c r="F884" s="9"/>
    </row>
    <row r="885" spans="3:6" x14ac:dyDescent="0.25">
      <c r="C885" s="32"/>
      <c r="D885" s="9"/>
      <c r="E885" s="9"/>
      <c r="F885" s="9"/>
    </row>
    <row r="886" spans="3:6" x14ac:dyDescent="0.25">
      <c r="C886" s="32"/>
      <c r="D886" s="9"/>
      <c r="E886" s="9"/>
      <c r="F886" s="9"/>
    </row>
    <row r="887" spans="3:6" x14ac:dyDescent="0.25">
      <c r="C887" s="32"/>
      <c r="D887" s="9"/>
      <c r="E887" s="9"/>
      <c r="F887" s="9"/>
    </row>
    <row r="888" spans="3:6" x14ac:dyDescent="0.25">
      <c r="C888" s="32"/>
      <c r="D888" s="9"/>
      <c r="E888" s="9"/>
      <c r="F888" s="9"/>
    </row>
    <row r="889" spans="3:6" x14ac:dyDescent="0.25">
      <c r="C889" s="32"/>
      <c r="D889" s="9"/>
      <c r="E889" s="9"/>
      <c r="F889" s="9"/>
    </row>
    <row r="890" spans="3:6" x14ac:dyDescent="0.25">
      <c r="C890" s="32"/>
      <c r="D890" s="9"/>
      <c r="E890" s="9"/>
      <c r="F890" s="9"/>
    </row>
    <row r="891" spans="3:6" x14ac:dyDescent="0.25">
      <c r="C891" s="32"/>
      <c r="D891" s="9"/>
      <c r="E891" s="9"/>
      <c r="F891" s="9"/>
    </row>
    <row r="892" spans="3:6" x14ac:dyDescent="0.25">
      <c r="C892" s="32"/>
      <c r="D892" s="9"/>
      <c r="E892" s="9"/>
      <c r="F892" s="9"/>
    </row>
    <row r="893" spans="3:6" x14ac:dyDescent="0.25">
      <c r="C893" s="32"/>
      <c r="D893" s="9"/>
      <c r="E893" s="9"/>
      <c r="F893" s="9"/>
    </row>
    <row r="894" spans="3:6" x14ac:dyDescent="0.25">
      <c r="C894" s="32"/>
      <c r="D894" s="9"/>
      <c r="E894" s="9"/>
      <c r="F894" s="9"/>
    </row>
    <row r="895" spans="3:6" x14ac:dyDescent="0.25">
      <c r="C895" s="32"/>
      <c r="D895" s="9"/>
      <c r="E895" s="9"/>
      <c r="F895" s="9"/>
    </row>
    <row r="896" spans="3:6" x14ac:dyDescent="0.25">
      <c r="C896" s="32"/>
      <c r="D896" s="9"/>
      <c r="E896" s="9"/>
      <c r="F896" s="9"/>
    </row>
    <row r="897" spans="3:6" x14ac:dyDescent="0.25">
      <c r="C897" s="32"/>
      <c r="D897" s="9"/>
      <c r="E897" s="9"/>
      <c r="F897" s="9"/>
    </row>
    <row r="898" spans="3:6" x14ac:dyDescent="0.25">
      <c r="C898" s="32"/>
      <c r="D898" s="9"/>
      <c r="E898" s="9"/>
      <c r="F898" s="9"/>
    </row>
    <row r="899" spans="3:6" x14ac:dyDescent="0.25">
      <c r="C899" s="32"/>
      <c r="D899" s="9"/>
      <c r="E899" s="9"/>
      <c r="F899" s="9"/>
    </row>
    <row r="900" spans="3:6" x14ac:dyDescent="0.25">
      <c r="C900" s="32"/>
      <c r="D900" s="9"/>
      <c r="E900" s="9"/>
      <c r="F900" s="9"/>
    </row>
    <row r="901" spans="3:6" x14ac:dyDescent="0.25">
      <c r="C901" s="32"/>
      <c r="D901" s="9"/>
      <c r="E901" s="9"/>
      <c r="F901" s="9"/>
    </row>
    <row r="902" spans="3:6" x14ac:dyDescent="0.25">
      <c r="C902" s="32"/>
      <c r="D902" s="9"/>
      <c r="E902" s="9"/>
      <c r="F902" s="9"/>
    </row>
    <row r="903" spans="3:6" x14ac:dyDescent="0.25">
      <c r="C903" s="32"/>
      <c r="D903" s="9"/>
      <c r="E903" s="9"/>
      <c r="F903" s="9"/>
    </row>
    <row r="904" spans="3:6" x14ac:dyDescent="0.25">
      <c r="C904" s="32"/>
      <c r="D904" s="9"/>
      <c r="E904" s="9"/>
      <c r="F904" s="9"/>
    </row>
    <row r="905" spans="3:6" x14ac:dyDescent="0.25">
      <c r="C905" s="32"/>
      <c r="D905" s="9"/>
      <c r="E905" s="9"/>
      <c r="F905" s="9"/>
    </row>
    <row r="906" spans="3:6" x14ac:dyDescent="0.25">
      <c r="C906" s="32"/>
      <c r="D906" s="9"/>
      <c r="E906" s="9"/>
      <c r="F906" s="9"/>
    </row>
    <row r="907" spans="3:6" x14ac:dyDescent="0.25">
      <c r="C907" s="32"/>
      <c r="D907" s="9"/>
      <c r="E907" s="9"/>
      <c r="F907" s="9"/>
    </row>
    <row r="908" spans="3:6" x14ac:dyDescent="0.25">
      <c r="C908" s="32"/>
      <c r="D908" s="9"/>
      <c r="E908" s="9"/>
      <c r="F908" s="9"/>
    </row>
    <row r="909" spans="3:6" x14ac:dyDescent="0.25">
      <c r="C909" s="32"/>
      <c r="D909" s="9"/>
      <c r="E909" s="9"/>
      <c r="F909" s="9"/>
    </row>
    <row r="910" spans="3:6" x14ac:dyDescent="0.25">
      <c r="C910" s="32"/>
      <c r="D910" s="9"/>
      <c r="E910" s="9"/>
      <c r="F910" s="9"/>
    </row>
    <row r="911" spans="3:6" x14ac:dyDescent="0.25">
      <c r="C911" s="32"/>
      <c r="D911" s="9"/>
      <c r="E911" s="9"/>
      <c r="F911" s="9"/>
    </row>
    <row r="912" spans="3:6" x14ac:dyDescent="0.25">
      <c r="C912" s="32"/>
      <c r="D912" s="9"/>
      <c r="E912" s="9"/>
      <c r="F912" s="9"/>
    </row>
    <row r="913" spans="3:6" x14ac:dyDescent="0.25">
      <c r="C913" s="32"/>
      <c r="D913" s="9"/>
      <c r="E913" s="9"/>
      <c r="F913" s="9"/>
    </row>
    <row r="914" spans="3:6" x14ac:dyDescent="0.25">
      <c r="C914" s="32"/>
      <c r="D914" s="9"/>
      <c r="E914" s="9"/>
      <c r="F914" s="9"/>
    </row>
    <row r="915" spans="3:6" x14ac:dyDescent="0.25">
      <c r="C915" s="32"/>
      <c r="D915" s="9"/>
      <c r="E915" s="9"/>
      <c r="F915" s="9"/>
    </row>
    <row r="916" spans="3:6" x14ac:dyDescent="0.25">
      <c r="C916" s="32"/>
      <c r="D916" s="9"/>
      <c r="E916" s="9"/>
      <c r="F916" s="9"/>
    </row>
    <row r="917" spans="3:6" x14ac:dyDescent="0.25">
      <c r="C917" s="32"/>
      <c r="D917" s="9"/>
      <c r="E917" s="9"/>
      <c r="F917" s="9"/>
    </row>
    <row r="918" spans="3:6" x14ac:dyDescent="0.25">
      <c r="C918" s="32"/>
      <c r="D918" s="9"/>
      <c r="E918" s="9"/>
      <c r="F918" s="9"/>
    </row>
    <row r="919" spans="3:6" x14ac:dyDescent="0.25">
      <c r="C919" s="32"/>
      <c r="D919" s="9"/>
      <c r="E919" s="9"/>
      <c r="F919" s="9"/>
    </row>
    <row r="920" spans="3:6" x14ac:dyDescent="0.25">
      <c r="C920" s="32"/>
      <c r="D920" s="9"/>
      <c r="E920" s="9"/>
      <c r="F920" s="9"/>
    </row>
    <row r="921" spans="3:6" x14ac:dyDescent="0.25">
      <c r="C921" s="32"/>
      <c r="D921" s="9"/>
      <c r="E921" s="9"/>
      <c r="F921" s="9"/>
    </row>
    <row r="922" spans="3:6" x14ac:dyDescent="0.25">
      <c r="C922" s="32"/>
      <c r="D922" s="9"/>
      <c r="E922" s="9"/>
      <c r="F922" s="9"/>
    </row>
    <row r="923" spans="3:6" x14ac:dyDescent="0.25">
      <c r="C923" s="32"/>
      <c r="D923" s="9"/>
      <c r="E923" s="9"/>
      <c r="F923" s="9"/>
    </row>
    <row r="924" spans="3:6" x14ac:dyDescent="0.25">
      <c r="C924" s="32"/>
      <c r="D924" s="9"/>
      <c r="E924" s="9"/>
      <c r="F924" s="9"/>
    </row>
    <row r="925" spans="3:6" x14ac:dyDescent="0.25">
      <c r="C925" s="32"/>
      <c r="D925" s="9"/>
      <c r="E925" s="9"/>
      <c r="F925" s="9"/>
    </row>
    <row r="926" spans="3:6" x14ac:dyDescent="0.25">
      <c r="C926" s="32"/>
      <c r="D926" s="9"/>
      <c r="E926" s="9"/>
      <c r="F926" s="9"/>
    </row>
    <row r="927" spans="3:6" x14ac:dyDescent="0.25">
      <c r="C927" s="32"/>
      <c r="D927" s="9"/>
      <c r="E927" s="9"/>
      <c r="F927" s="9"/>
    </row>
    <row r="928" spans="3:6" x14ac:dyDescent="0.25">
      <c r="C928" s="32"/>
      <c r="D928" s="9"/>
      <c r="E928" s="9"/>
      <c r="F928" s="9"/>
    </row>
    <row r="929" spans="3:6" x14ac:dyDescent="0.25">
      <c r="C929" s="32"/>
      <c r="D929" s="9"/>
      <c r="E929" s="9"/>
      <c r="F929" s="9"/>
    </row>
    <row r="930" spans="3:6" x14ac:dyDescent="0.25">
      <c r="C930" s="32"/>
      <c r="D930" s="9"/>
      <c r="E930" s="9"/>
      <c r="F930" s="9"/>
    </row>
    <row r="931" spans="3:6" x14ac:dyDescent="0.25">
      <c r="C931" s="32"/>
      <c r="D931" s="9"/>
      <c r="E931" s="9"/>
      <c r="F931" s="9"/>
    </row>
    <row r="932" spans="3:6" x14ac:dyDescent="0.25">
      <c r="C932" s="32"/>
      <c r="D932" s="9"/>
      <c r="E932" s="9"/>
      <c r="F932" s="9"/>
    </row>
    <row r="933" spans="3:6" x14ac:dyDescent="0.25">
      <c r="C933" s="32"/>
      <c r="D933" s="9"/>
      <c r="E933" s="9"/>
      <c r="F933" s="9"/>
    </row>
    <row r="934" spans="3:6" x14ac:dyDescent="0.25">
      <c r="C934" s="32"/>
      <c r="D934" s="9"/>
      <c r="E934" s="9"/>
      <c r="F934" s="9"/>
    </row>
    <row r="935" spans="3:6" x14ac:dyDescent="0.25">
      <c r="C935" s="32"/>
      <c r="D935" s="9"/>
      <c r="E935" s="9"/>
      <c r="F935" s="9"/>
    </row>
    <row r="936" spans="3:6" x14ac:dyDescent="0.25">
      <c r="C936" s="32"/>
      <c r="D936" s="9"/>
      <c r="E936" s="9"/>
      <c r="F936" s="9"/>
    </row>
    <row r="937" spans="3:6" x14ac:dyDescent="0.25">
      <c r="C937" s="32"/>
      <c r="D937" s="9"/>
      <c r="E937" s="9"/>
      <c r="F937" s="9"/>
    </row>
    <row r="938" spans="3:6" x14ac:dyDescent="0.25">
      <c r="C938" s="32"/>
      <c r="D938" s="9"/>
      <c r="E938" s="9"/>
      <c r="F938" s="9"/>
    </row>
    <row r="939" spans="3:6" x14ac:dyDescent="0.25">
      <c r="C939" s="32"/>
      <c r="D939" s="9"/>
      <c r="E939" s="9"/>
      <c r="F939" s="9"/>
    </row>
    <row r="940" spans="3:6" x14ac:dyDescent="0.25">
      <c r="C940" s="32"/>
      <c r="D940" s="9"/>
      <c r="E940" s="9"/>
      <c r="F940" s="9"/>
    </row>
    <row r="941" spans="3:6" x14ac:dyDescent="0.25">
      <c r="C941" s="32"/>
      <c r="D941" s="9"/>
      <c r="E941" s="9"/>
      <c r="F941" s="9"/>
    </row>
    <row r="942" spans="3:6" x14ac:dyDescent="0.25">
      <c r="C942" s="32"/>
      <c r="D942" s="9"/>
      <c r="E942" s="9"/>
      <c r="F942" s="9"/>
    </row>
    <row r="943" spans="3:6" x14ac:dyDescent="0.25">
      <c r="C943" s="32"/>
      <c r="D943" s="9"/>
      <c r="E943" s="9"/>
      <c r="F943" s="9"/>
    </row>
    <row r="944" spans="3:6" x14ac:dyDescent="0.25">
      <c r="C944" s="32"/>
      <c r="D944" s="9"/>
      <c r="E944" s="9"/>
      <c r="F944" s="9"/>
    </row>
    <row r="945" spans="3:6" x14ac:dyDescent="0.25">
      <c r="C945" s="32"/>
      <c r="D945" s="9"/>
      <c r="E945" s="9"/>
      <c r="F945" s="9"/>
    </row>
    <row r="946" spans="3:6" x14ac:dyDescent="0.25">
      <c r="C946" s="32"/>
      <c r="D946" s="9"/>
      <c r="E946" s="9"/>
      <c r="F946" s="9"/>
    </row>
    <row r="947" spans="3:6" x14ac:dyDescent="0.25">
      <c r="C947" s="32"/>
      <c r="D947" s="9"/>
      <c r="E947" s="9"/>
      <c r="F947" s="9"/>
    </row>
    <row r="948" spans="3:6" x14ac:dyDescent="0.25">
      <c r="C948" s="32"/>
      <c r="D948" s="9"/>
      <c r="E948" s="9"/>
      <c r="F948" s="9"/>
    </row>
    <row r="949" spans="3:6" x14ac:dyDescent="0.25">
      <c r="C949" s="32"/>
      <c r="D949" s="9"/>
      <c r="E949" s="9"/>
      <c r="F949" s="9"/>
    </row>
    <row r="950" spans="3:6" x14ac:dyDescent="0.25">
      <c r="C950" s="32"/>
      <c r="D950" s="9"/>
      <c r="E950" s="9"/>
      <c r="F950" s="9"/>
    </row>
    <row r="951" spans="3:6" x14ac:dyDescent="0.25">
      <c r="C951" s="32"/>
      <c r="D951" s="9"/>
      <c r="E951" s="9"/>
      <c r="F951" s="9"/>
    </row>
    <row r="952" spans="3:6" x14ac:dyDescent="0.25">
      <c r="C952" s="32"/>
      <c r="D952" s="9"/>
      <c r="E952" s="9"/>
      <c r="F952" s="9"/>
    </row>
    <row r="953" spans="3:6" x14ac:dyDescent="0.25">
      <c r="C953" s="32"/>
      <c r="D953" s="9"/>
      <c r="E953" s="9"/>
      <c r="F953" s="9"/>
    </row>
    <row r="954" spans="3:6" x14ac:dyDescent="0.25">
      <c r="C954" s="32"/>
      <c r="D954" s="9"/>
      <c r="E954" s="9"/>
      <c r="F954" s="9"/>
    </row>
    <row r="955" spans="3:6" x14ac:dyDescent="0.25">
      <c r="C955" s="32"/>
      <c r="D955" s="9"/>
      <c r="E955" s="9"/>
      <c r="F955" s="9"/>
    </row>
    <row r="956" spans="3:6" x14ac:dyDescent="0.25">
      <c r="C956" s="32"/>
      <c r="D956" s="9"/>
      <c r="E956" s="9"/>
      <c r="F956" s="9"/>
    </row>
    <row r="957" spans="3:6" x14ac:dyDescent="0.25">
      <c r="C957" s="32"/>
      <c r="D957" s="9"/>
      <c r="E957" s="9"/>
      <c r="F957" s="9"/>
    </row>
    <row r="958" spans="3:6" x14ac:dyDescent="0.25">
      <c r="C958" s="32"/>
      <c r="D958" s="9"/>
      <c r="E958" s="9"/>
      <c r="F958" s="9"/>
    </row>
    <row r="959" spans="3:6" x14ac:dyDescent="0.25">
      <c r="C959" s="32"/>
      <c r="D959" s="9"/>
      <c r="E959" s="9"/>
      <c r="F959" s="9"/>
    </row>
    <row r="960" spans="3:6" x14ac:dyDescent="0.25">
      <c r="C960" s="32"/>
      <c r="D960" s="9"/>
      <c r="E960" s="9"/>
      <c r="F960" s="9"/>
    </row>
    <row r="961" spans="3:6" x14ac:dyDescent="0.25">
      <c r="C961" s="32"/>
      <c r="D961" s="9"/>
      <c r="E961" s="9"/>
      <c r="F961" s="9"/>
    </row>
    <row r="962" spans="3:6" x14ac:dyDescent="0.25">
      <c r="C962" s="32"/>
      <c r="D962" s="9"/>
      <c r="E962" s="9"/>
      <c r="F962" s="9"/>
    </row>
    <row r="963" spans="3:6" x14ac:dyDescent="0.25">
      <c r="C963" s="32"/>
      <c r="D963" s="9"/>
      <c r="E963" s="9"/>
      <c r="F963" s="9"/>
    </row>
    <row r="964" spans="3:6" x14ac:dyDescent="0.25">
      <c r="C964" s="32"/>
      <c r="D964" s="9"/>
      <c r="E964" s="9"/>
      <c r="F964" s="9"/>
    </row>
    <row r="965" spans="3:6" x14ac:dyDescent="0.25">
      <c r="C965" s="32"/>
      <c r="D965" s="9"/>
      <c r="E965" s="9"/>
      <c r="F965" s="9"/>
    </row>
    <row r="966" spans="3:6" x14ac:dyDescent="0.25">
      <c r="C966" s="32"/>
      <c r="D966" s="9"/>
      <c r="E966" s="9"/>
      <c r="F966" s="9"/>
    </row>
    <row r="967" spans="3:6" x14ac:dyDescent="0.25">
      <c r="C967" s="32"/>
      <c r="D967" s="9"/>
      <c r="E967" s="9"/>
      <c r="F967" s="9"/>
    </row>
    <row r="968" spans="3:6" x14ac:dyDescent="0.25">
      <c r="C968" s="32"/>
      <c r="D968" s="9"/>
      <c r="E968" s="9"/>
      <c r="F968" s="9"/>
    </row>
    <row r="969" spans="3:6" x14ac:dyDescent="0.25">
      <c r="C969" s="32"/>
      <c r="D969" s="9"/>
      <c r="E969" s="9"/>
      <c r="F969" s="9"/>
    </row>
    <row r="970" spans="3:6" x14ac:dyDescent="0.25">
      <c r="C970" s="32"/>
      <c r="D970" s="9"/>
      <c r="E970" s="9"/>
      <c r="F970" s="9"/>
    </row>
    <row r="971" spans="3:6" x14ac:dyDescent="0.25">
      <c r="C971" s="32"/>
      <c r="D971" s="9"/>
      <c r="E971" s="9"/>
      <c r="F971" s="9"/>
    </row>
    <row r="972" spans="3:6" x14ac:dyDescent="0.25">
      <c r="C972" s="32"/>
      <c r="D972" s="9"/>
      <c r="E972" s="9"/>
      <c r="F972" s="9"/>
    </row>
    <row r="973" spans="3:6" x14ac:dyDescent="0.25">
      <c r="C973" s="32"/>
      <c r="D973" s="9"/>
      <c r="E973" s="9"/>
      <c r="F973" s="9"/>
    </row>
    <row r="974" spans="3:6" x14ac:dyDescent="0.25">
      <c r="C974" s="32"/>
      <c r="D974" s="9"/>
      <c r="E974" s="9"/>
      <c r="F974" s="9"/>
    </row>
    <row r="975" spans="3:6" x14ac:dyDescent="0.25">
      <c r="C975" s="32"/>
      <c r="D975" s="9"/>
      <c r="E975" s="9"/>
      <c r="F975" s="9"/>
    </row>
    <row r="976" spans="3:6" x14ac:dyDescent="0.25">
      <c r="C976" s="32"/>
      <c r="D976" s="9"/>
      <c r="E976" s="9"/>
      <c r="F976" s="9"/>
    </row>
    <row r="977" spans="3:6" x14ac:dyDescent="0.25">
      <c r="C977" s="32"/>
      <c r="D977" s="9"/>
      <c r="E977" s="9"/>
      <c r="F977" s="9"/>
    </row>
    <row r="978" spans="3:6" x14ac:dyDescent="0.25">
      <c r="C978" s="32"/>
      <c r="D978" s="9"/>
      <c r="E978" s="9"/>
      <c r="F978" s="9"/>
    </row>
    <row r="979" spans="3:6" x14ac:dyDescent="0.25">
      <c r="C979" s="32"/>
      <c r="D979" s="9"/>
      <c r="E979" s="9"/>
      <c r="F979" s="9"/>
    </row>
    <row r="980" spans="3:6" x14ac:dyDescent="0.25">
      <c r="C980" s="32"/>
      <c r="D980" s="9"/>
      <c r="E980" s="9"/>
      <c r="F980" s="9"/>
    </row>
    <row r="981" spans="3:6" x14ac:dyDescent="0.25">
      <c r="C981" s="32"/>
      <c r="D981" s="9"/>
      <c r="E981" s="9"/>
      <c r="F981" s="9"/>
    </row>
    <row r="982" spans="3:6" x14ac:dyDescent="0.25">
      <c r="C982" s="32"/>
      <c r="D982" s="9"/>
      <c r="E982" s="9"/>
      <c r="F982" s="9"/>
    </row>
    <row r="983" spans="3:6" x14ac:dyDescent="0.25">
      <c r="C983" s="32"/>
      <c r="D983" s="9"/>
      <c r="E983" s="9"/>
      <c r="F983" s="9"/>
    </row>
    <row r="984" spans="3:6" x14ac:dyDescent="0.25">
      <c r="C984" s="32"/>
      <c r="D984" s="9"/>
      <c r="E984" s="9"/>
      <c r="F984" s="9"/>
    </row>
    <row r="985" spans="3:6" x14ac:dyDescent="0.25">
      <c r="C985" s="32"/>
      <c r="D985" s="9"/>
      <c r="E985" s="9"/>
      <c r="F985" s="9"/>
    </row>
    <row r="986" spans="3:6" x14ac:dyDescent="0.25">
      <c r="C986" s="32"/>
      <c r="D986" s="9"/>
      <c r="E986" s="9"/>
      <c r="F986" s="9"/>
    </row>
    <row r="987" spans="3:6" x14ac:dyDescent="0.25">
      <c r="C987" s="32"/>
      <c r="D987" s="9"/>
      <c r="E987" s="9"/>
      <c r="F987" s="9"/>
    </row>
    <row r="988" spans="3:6" x14ac:dyDescent="0.25">
      <c r="C988" s="32"/>
      <c r="D988" s="9"/>
      <c r="E988" s="9"/>
      <c r="F988" s="9"/>
    </row>
    <row r="989" spans="3:6" x14ac:dyDescent="0.25">
      <c r="C989" s="32"/>
      <c r="D989" s="9"/>
      <c r="E989" s="9"/>
      <c r="F989" s="9"/>
    </row>
    <row r="990" spans="3:6" x14ac:dyDescent="0.25">
      <c r="C990" s="32"/>
      <c r="D990" s="9"/>
      <c r="E990" s="9"/>
      <c r="F990" s="9"/>
    </row>
    <row r="991" spans="3:6" x14ac:dyDescent="0.25">
      <c r="C991" s="32"/>
      <c r="D991" s="9"/>
      <c r="E991" s="9"/>
      <c r="F991" s="9"/>
    </row>
    <row r="992" spans="3:6" x14ac:dyDescent="0.25">
      <c r="C992" s="32"/>
      <c r="D992" s="9"/>
      <c r="E992" s="9"/>
      <c r="F992" s="9"/>
    </row>
    <row r="993" spans="3:6" x14ac:dyDescent="0.25">
      <c r="C993" s="32"/>
      <c r="D993" s="9"/>
      <c r="E993" s="9"/>
      <c r="F993" s="9"/>
    </row>
    <row r="994" spans="3:6" x14ac:dyDescent="0.25">
      <c r="C994" s="32"/>
      <c r="D994" s="9"/>
      <c r="E994" s="9"/>
      <c r="F994" s="9"/>
    </row>
    <row r="995" spans="3:6" x14ac:dyDescent="0.25">
      <c r="C995" s="32"/>
      <c r="D995" s="9"/>
      <c r="E995" s="9"/>
      <c r="F995" s="9"/>
    </row>
    <row r="996" spans="3:6" x14ac:dyDescent="0.25">
      <c r="C996" s="32"/>
      <c r="D996" s="9"/>
      <c r="E996" s="9"/>
      <c r="F996" s="9"/>
    </row>
    <row r="997" spans="3:6" x14ac:dyDescent="0.25">
      <c r="C997" s="32"/>
      <c r="D997" s="9"/>
      <c r="E997" s="9"/>
      <c r="F997" s="9"/>
    </row>
    <row r="998" spans="3:6" x14ac:dyDescent="0.25">
      <c r="C998" s="32"/>
      <c r="D998" s="9"/>
      <c r="E998" s="9"/>
      <c r="F998" s="9"/>
    </row>
    <row r="999" spans="3:6" x14ac:dyDescent="0.25">
      <c r="C999" s="32"/>
      <c r="D999" s="9"/>
      <c r="E999" s="9"/>
      <c r="F999" s="9"/>
    </row>
    <row r="1000" spans="3:6" x14ac:dyDescent="0.25">
      <c r="C1000" s="32"/>
      <c r="D1000" s="9"/>
      <c r="E1000" s="9"/>
      <c r="F1000" s="9"/>
    </row>
    <row r="1001" spans="3:6" x14ac:dyDescent="0.25">
      <c r="C1001" s="32"/>
      <c r="D1001" s="9"/>
      <c r="E1001" s="9"/>
      <c r="F1001" s="9"/>
    </row>
    <row r="1002" spans="3:6" x14ac:dyDescent="0.25">
      <c r="C1002" s="32"/>
      <c r="D1002" s="9"/>
      <c r="E1002" s="9"/>
      <c r="F1002" s="9"/>
    </row>
    <row r="1003" spans="3:6" x14ac:dyDescent="0.25">
      <c r="C1003" s="32"/>
      <c r="D1003" s="9"/>
      <c r="E1003" s="9"/>
      <c r="F1003" s="9"/>
    </row>
    <row r="1004" spans="3:6" x14ac:dyDescent="0.25">
      <c r="C1004" s="32"/>
      <c r="D1004" s="9"/>
      <c r="E1004" s="9"/>
      <c r="F1004" s="9"/>
    </row>
    <row r="1005" spans="3:6" x14ac:dyDescent="0.25">
      <c r="C1005" s="32"/>
      <c r="D1005" s="9"/>
      <c r="E1005" s="9"/>
      <c r="F1005" s="9"/>
    </row>
    <row r="1006" spans="3:6" x14ac:dyDescent="0.25">
      <c r="C1006" s="32"/>
      <c r="D1006" s="9"/>
      <c r="E1006" s="9"/>
      <c r="F1006" s="9"/>
    </row>
    <row r="1007" spans="3:6" x14ac:dyDescent="0.25">
      <c r="C1007" s="32"/>
      <c r="D1007" s="9"/>
      <c r="E1007" s="9"/>
      <c r="F1007" s="9"/>
    </row>
    <row r="1008" spans="3:6" x14ac:dyDescent="0.25">
      <c r="C1008" s="32"/>
      <c r="D1008" s="9"/>
      <c r="E1008" s="9"/>
      <c r="F1008" s="9"/>
    </row>
    <row r="1009" spans="3:6" x14ac:dyDescent="0.25">
      <c r="C1009" s="32"/>
      <c r="D1009" s="9"/>
      <c r="E1009" s="9"/>
      <c r="F1009" s="9"/>
    </row>
    <row r="1010" spans="3:6" x14ac:dyDescent="0.25">
      <c r="C1010" s="32"/>
      <c r="D1010" s="9"/>
      <c r="E1010" s="9"/>
      <c r="F1010" s="9"/>
    </row>
    <row r="1011" spans="3:6" x14ac:dyDescent="0.25">
      <c r="C1011" s="32"/>
      <c r="D1011" s="9"/>
      <c r="E1011" s="9"/>
      <c r="F1011" s="9"/>
    </row>
    <row r="1012" spans="3:6" x14ac:dyDescent="0.25">
      <c r="C1012" s="32"/>
      <c r="D1012" s="9"/>
      <c r="E1012" s="9"/>
      <c r="F1012" s="9"/>
    </row>
    <row r="1013" spans="3:6" x14ac:dyDescent="0.25">
      <c r="C1013" s="32"/>
      <c r="D1013" s="9"/>
      <c r="E1013" s="9"/>
      <c r="F1013" s="9"/>
    </row>
    <row r="1014" spans="3:6" x14ac:dyDescent="0.25">
      <c r="C1014" s="32"/>
      <c r="D1014" s="9"/>
      <c r="E1014" s="9"/>
      <c r="F1014" s="9"/>
    </row>
    <row r="1015" spans="3:6" x14ac:dyDescent="0.25">
      <c r="C1015" s="32"/>
      <c r="D1015" s="9"/>
      <c r="E1015" s="9"/>
      <c r="F1015" s="9"/>
    </row>
    <row r="1016" spans="3:6" x14ac:dyDescent="0.25">
      <c r="C1016" s="32"/>
      <c r="D1016" s="9"/>
      <c r="E1016" s="9"/>
      <c r="F1016" s="9"/>
    </row>
    <row r="1017" spans="3:6" x14ac:dyDescent="0.25">
      <c r="C1017" s="32"/>
      <c r="D1017" s="9"/>
      <c r="E1017" s="9"/>
      <c r="F1017" s="9"/>
    </row>
    <row r="1018" spans="3:6" x14ac:dyDescent="0.25">
      <c r="C1018" s="32"/>
      <c r="D1018" s="9"/>
      <c r="E1018" s="9"/>
      <c r="F1018" s="9"/>
    </row>
    <row r="1019" spans="3:6" x14ac:dyDescent="0.25">
      <c r="C1019" s="32"/>
      <c r="D1019" s="9"/>
      <c r="E1019" s="9"/>
      <c r="F1019" s="9"/>
    </row>
    <row r="1020" spans="3:6" x14ac:dyDescent="0.25">
      <c r="C1020" s="32"/>
      <c r="D1020" s="9"/>
      <c r="E1020" s="9"/>
      <c r="F1020" s="9"/>
    </row>
    <row r="1021" spans="3:6" x14ac:dyDescent="0.25">
      <c r="C1021" s="32"/>
      <c r="D1021" s="9"/>
      <c r="E1021" s="9"/>
      <c r="F1021" s="9"/>
    </row>
    <row r="1022" spans="3:6" x14ac:dyDescent="0.25">
      <c r="C1022" s="32"/>
      <c r="D1022" s="9"/>
      <c r="E1022" s="9"/>
      <c r="F1022" s="9"/>
    </row>
    <row r="1023" spans="3:6" x14ac:dyDescent="0.25">
      <c r="C1023" s="32"/>
      <c r="D1023" s="9"/>
      <c r="E1023" s="9"/>
      <c r="F1023" s="9"/>
    </row>
    <row r="1024" spans="3:6" x14ac:dyDescent="0.25">
      <c r="C1024" s="32"/>
      <c r="D1024" s="9"/>
      <c r="E1024" s="9"/>
      <c r="F1024" s="9"/>
    </row>
    <row r="1025" spans="3:6" x14ac:dyDescent="0.25">
      <c r="C1025" s="32"/>
      <c r="D1025" s="9"/>
      <c r="E1025" s="9"/>
      <c r="F1025" s="9"/>
    </row>
    <row r="1026" spans="3:6" x14ac:dyDescent="0.25">
      <c r="C1026" s="32"/>
      <c r="D1026" s="9"/>
      <c r="E1026" s="9"/>
      <c r="F1026" s="9"/>
    </row>
    <row r="1027" spans="3:6" x14ac:dyDescent="0.25">
      <c r="C1027" s="32"/>
      <c r="D1027" s="9"/>
      <c r="E1027" s="9"/>
      <c r="F1027" s="9"/>
    </row>
    <row r="1028" spans="3:6" x14ac:dyDescent="0.25">
      <c r="C1028" s="32"/>
      <c r="D1028" s="9"/>
      <c r="E1028" s="9"/>
      <c r="F1028" s="9"/>
    </row>
    <row r="1029" spans="3:6" x14ac:dyDescent="0.25">
      <c r="C1029" s="32"/>
      <c r="D1029" s="9"/>
      <c r="E1029" s="9"/>
      <c r="F1029" s="9"/>
    </row>
    <row r="1030" spans="3:6" x14ac:dyDescent="0.25">
      <c r="C1030" s="32"/>
      <c r="D1030" s="9"/>
      <c r="E1030" s="9"/>
      <c r="F1030" s="9"/>
    </row>
    <row r="1031" spans="3:6" x14ac:dyDescent="0.25">
      <c r="C1031" s="32"/>
      <c r="D1031" s="9"/>
      <c r="E1031" s="9"/>
      <c r="F1031" s="9"/>
    </row>
    <row r="1032" spans="3:6" x14ac:dyDescent="0.25">
      <c r="C1032" s="32"/>
      <c r="D1032" s="9"/>
      <c r="E1032" s="9"/>
      <c r="F1032" s="9"/>
    </row>
    <row r="1033" spans="3:6" x14ac:dyDescent="0.25">
      <c r="C1033" s="32"/>
      <c r="D1033" s="9"/>
      <c r="E1033" s="9"/>
      <c r="F1033" s="9"/>
    </row>
    <row r="1034" spans="3:6" x14ac:dyDescent="0.25">
      <c r="C1034" s="32"/>
      <c r="D1034" s="9"/>
      <c r="E1034" s="9"/>
      <c r="F1034" s="9"/>
    </row>
    <row r="1035" spans="3:6" x14ac:dyDescent="0.25">
      <c r="C1035" s="32"/>
      <c r="D1035" s="9"/>
      <c r="E1035" s="9"/>
      <c r="F1035" s="9"/>
    </row>
    <row r="1036" spans="3:6" x14ac:dyDescent="0.25">
      <c r="C1036" s="32"/>
      <c r="D1036" s="9"/>
      <c r="E1036" s="9"/>
      <c r="F1036" s="9"/>
    </row>
    <row r="1037" spans="3:6" x14ac:dyDescent="0.25">
      <c r="C1037" s="32"/>
      <c r="D1037" s="9"/>
      <c r="E1037" s="9"/>
      <c r="F1037" s="9"/>
    </row>
    <row r="1038" spans="3:6" x14ac:dyDescent="0.25">
      <c r="C1038" s="32"/>
      <c r="D1038" s="9"/>
      <c r="E1038" s="9"/>
      <c r="F1038" s="9"/>
    </row>
    <row r="1039" spans="3:6" x14ac:dyDescent="0.25">
      <c r="C1039" s="32"/>
      <c r="D1039" s="9"/>
      <c r="E1039" s="9"/>
      <c r="F1039" s="9"/>
    </row>
    <row r="1040" spans="3:6" x14ac:dyDescent="0.25">
      <c r="C1040" s="32"/>
      <c r="D1040" s="9"/>
      <c r="E1040" s="9"/>
      <c r="F1040" s="9"/>
    </row>
    <row r="1041" spans="3:6" x14ac:dyDescent="0.25">
      <c r="C1041" s="32"/>
      <c r="D1041" s="9"/>
      <c r="E1041" s="9"/>
      <c r="F1041" s="9"/>
    </row>
    <row r="1042" spans="3:6" x14ac:dyDescent="0.25">
      <c r="C1042" s="32"/>
      <c r="D1042" s="9"/>
      <c r="E1042" s="9"/>
      <c r="F1042" s="9"/>
    </row>
    <row r="1043" spans="3:6" x14ac:dyDescent="0.25">
      <c r="C1043" s="32"/>
      <c r="D1043" s="9"/>
      <c r="E1043" s="9"/>
      <c r="F1043" s="9"/>
    </row>
    <row r="1044" spans="3:6" x14ac:dyDescent="0.25">
      <c r="C1044" s="32"/>
      <c r="D1044" s="9"/>
      <c r="E1044" s="9"/>
      <c r="F1044" s="9"/>
    </row>
    <row r="1045" spans="3:6" x14ac:dyDescent="0.25">
      <c r="C1045" s="32"/>
      <c r="D1045" s="9"/>
      <c r="E1045" s="9"/>
      <c r="F1045" s="9"/>
    </row>
    <row r="1046" spans="3:6" x14ac:dyDescent="0.25">
      <c r="C1046" s="32"/>
      <c r="D1046" s="9"/>
      <c r="E1046" s="9"/>
      <c r="F1046" s="9"/>
    </row>
    <row r="1047" spans="3:6" x14ac:dyDescent="0.25">
      <c r="C1047" s="32"/>
      <c r="D1047" s="9"/>
      <c r="E1047" s="9"/>
      <c r="F1047" s="9"/>
    </row>
    <row r="1048" spans="3:6" x14ac:dyDescent="0.25">
      <c r="C1048" s="32"/>
      <c r="D1048" s="9"/>
      <c r="E1048" s="9"/>
      <c r="F1048" s="9"/>
    </row>
    <row r="1049" spans="3:6" x14ac:dyDescent="0.25">
      <c r="C1049" s="32"/>
      <c r="D1049" s="9"/>
      <c r="E1049" s="9"/>
      <c r="F1049" s="9"/>
    </row>
    <row r="1050" spans="3:6" x14ac:dyDescent="0.25">
      <c r="C1050" s="32"/>
      <c r="D1050" s="9"/>
      <c r="E1050" s="9"/>
      <c r="F1050" s="9"/>
    </row>
    <row r="1051" spans="3:6" x14ac:dyDescent="0.25">
      <c r="C1051" s="32"/>
      <c r="D1051" s="9"/>
      <c r="E1051" s="9"/>
      <c r="F1051" s="9"/>
    </row>
    <row r="1052" spans="3:6" x14ac:dyDescent="0.25">
      <c r="C1052" s="32"/>
      <c r="D1052" s="9"/>
      <c r="E1052" s="9"/>
      <c r="F1052" s="9"/>
    </row>
    <row r="1053" spans="3:6" x14ac:dyDescent="0.25">
      <c r="C1053" s="32"/>
      <c r="D1053" s="9"/>
      <c r="E1053" s="9"/>
      <c r="F1053" s="9"/>
    </row>
    <row r="1054" spans="3:6" x14ac:dyDescent="0.25">
      <c r="C1054" s="32"/>
      <c r="D1054" s="9"/>
      <c r="E1054" s="9"/>
      <c r="F1054" s="9"/>
    </row>
    <row r="1055" spans="3:6" x14ac:dyDescent="0.25">
      <c r="C1055" s="32"/>
      <c r="D1055" s="9"/>
      <c r="E1055" s="9"/>
      <c r="F1055" s="9"/>
    </row>
    <row r="1056" spans="3:6" x14ac:dyDescent="0.25">
      <c r="C1056" s="32"/>
      <c r="D1056" s="9"/>
      <c r="E1056" s="9"/>
      <c r="F1056" s="9"/>
    </row>
    <row r="1057" spans="3:6" x14ac:dyDescent="0.25">
      <c r="C1057" s="32"/>
      <c r="D1057" s="9"/>
      <c r="E1057" s="9"/>
      <c r="F1057" s="9"/>
    </row>
    <row r="1058" spans="3:6" x14ac:dyDescent="0.25">
      <c r="C1058" s="32"/>
      <c r="D1058" s="9"/>
      <c r="E1058" s="9"/>
      <c r="F1058" s="9"/>
    </row>
    <row r="1059" spans="3:6" x14ac:dyDescent="0.25">
      <c r="C1059" s="32"/>
      <c r="D1059" s="9"/>
      <c r="E1059" s="9"/>
      <c r="F1059" s="9"/>
    </row>
    <row r="1060" spans="3:6" x14ac:dyDescent="0.25">
      <c r="C1060" s="32"/>
      <c r="D1060" s="9"/>
      <c r="E1060" s="9"/>
      <c r="F1060" s="9"/>
    </row>
    <row r="1061" spans="3:6" x14ac:dyDescent="0.25">
      <c r="C1061" s="32"/>
      <c r="D1061" s="9"/>
      <c r="E1061" s="9"/>
      <c r="F1061" s="9"/>
    </row>
    <row r="1062" spans="3:6" x14ac:dyDescent="0.25">
      <c r="C1062" s="32"/>
      <c r="D1062" s="9"/>
      <c r="E1062" s="9"/>
      <c r="F1062" s="9"/>
    </row>
    <row r="1063" spans="3:6" x14ac:dyDescent="0.25">
      <c r="C1063" s="32"/>
      <c r="D1063" s="9"/>
      <c r="E1063" s="9"/>
      <c r="F1063" s="9"/>
    </row>
    <row r="1064" spans="3:6" x14ac:dyDescent="0.25">
      <c r="C1064" s="32"/>
      <c r="D1064" s="9"/>
      <c r="E1064" s="9"/>
      <c r="F1064" s="9"/>
    </row>
    <row r="1065" spans="3:6" x14ac:dyDescent="0.25">
      <c r="C1065" s="32"/>
      <c r="D1065" s="9"/>
      <c r="E1065" s="9"/>
      <c r="F1065" s="9"/>
    </row>
    <row r="1066" spans="3:6" x14ac:dyDescent="0.25">
      <c r="C1066" s="32"/>
      <c r="D1066" s="9"/>
      <c r="E1066" s="9"/>
      <c r="F1066" s="9"/>
    </row>
    <row r="1067" spans="3:6" x14ac:dyDescent="0.25">
      <c r="C1067" s="32"/>
      <c r="D1067" s="9"/>
      <c r="E1067" s="9"/>
      <c r="F1067" s="9"/>
    </row>
    <row r="1068" spans="3:6" x14ac:dyDescent="0.25">
      <c r="C1068" s="32"/>
      <c r="D1068" s="9"/>
      <c r="E1068" s="9"/>
      <c r="F1068" s="9"/>
    </row>
    <row r="1069" spans="3:6" x14ac:dyDescent="0.25">
      <c r="C1069" s="32"/>
      <c r="D1069" s="9"/>
      <c r="E1069" s="9"/>
      <c r="F1069" s="9"/>
    </row>
  </sheetData>
  <sortState ref="A2:G285">
    <sortCondition ref="B2:B285"/>
  </sortState>
  <pageMargins left="0.70866141732283472" right="0.70866141732283472" top="0.74803149606299213" bottom="0.74803149606299213" header="0.31496062992125984" footer="0.31496062992125984"/>
  <pageSetup paperSize="5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APTO PARA VOTAR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Alc. Libano Tolima</dc:creator>
  <cp:lastModifiedBy>Usuario de Windows</cp:lastModifiedBy>
  <cp:lastPrinted>2020-01-09T20:01:00Z</cp:lastPrinted>
  <dcterms:created xsi:type="dcterms:W3CDTF">2018-04-19T14:04:34Z</dcterms:created>
  <dcterms:modified xsi:type="dcterms:W3CDTF">2021-06-18T13:10:21Z</dcterms:modified>
</cp:coreProperties>
</file>